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1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<sst xmlns="http://schemas.openxmlformats.org/spreadsheetml/2006/main" count="30" uniqueCount="29">
  <si>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на проектные работы</t>
  </si>
  <si>
    <t>№№</t>
  </si>
  <si>
    <t>п.п.</t>
  </si>
  <si>
    <t>Характеристика предприятия,</t>
  </si>
  <si>
    <t>здания, сооружения</t>
  </si>
  <si>
    <t>или виды работ</t>
  </si>
  <si>
    <t>Основание</t>
  </si>
  <si>
    <t>Расчет стоимости</t>
  </si>
  <si>
    <t>(тыс. руб.)</t>
  </si>
  <si>
    <t>Стоимость</t>
  </si>
  <si>
    <t xml:space="preserve">             </t>
  </si>
  <si>
    <t>1.1.</t>
  </si>
  <si>
    <t>ВЛ-0,4кВ  (СИП), км</t>
  </si>
  <si>
    <t>Инженерно-геодезические изыскания (м2)</t>
  </si>
  <si>
    <t>1.1.1.</t>
  </si>
  <si>
    <r>
      <t xml:space="preserve">Заявители: </t>
    </r>
  </si>
  <si>
    <t>ИТОГО по смете:</t>
  </si>
  <si>
    <t>технологическое присоединение к сетям ОАО "Новгородоблэлектро"</t>
  </si>
  <si>
    <t xml:space="preserve">реконструкция существующей </t>
  </si>
  <si>
    <t>1. Реконструкция</t>
  </si>
  <si>
    <t>ИТОГО ПИР</t>
  </si>
  <si>
    <t>Согласования со сторонними организациями 10 % от стоимости ПИР</t>
  </si>
  <si>
    <r>
      <t xml:space="preserve">СМЕТА № </t>
    </r>
    <r>
      <rPr>
        <b/>
        <i/>
        <u val="single"/>
        <sz val="16"/>
        <rFont val="Times New Roman"/>
        <family val="1"/>
      </rPr>
      <t>БФ-95-12</t>
    </r>
  </si>
  <si>
    <t>реконструкция ВЛ-0,4кВ фидер 3  от ТП-68</t>
  </si>
  <si>
    <t>жилой дом по адресу:</t>
  </si>
  <si>
    <t>Новгородская обл., г. Пестово, ул. Некрасова, д.10-Б</t>
  </si>
  <si>
    <t>Дерябина Л.М.</t>
  </si>
  <si>
    <t>ТУ№95 от 27.03.2012</t>
  </si>
  <si>
    <t xml:space="preserve">Итого по смете: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</si>
</sst>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_р_."/>
    <numFmt numFmtId="169" formatCode="0.000"/>
    <numFmt numFmtId="170" formatCode="#,##0.00_р_."/>
    <numFmt numFmtId="171" formatCode="#,##0.000"/>
    <numFmt numFmtId="172" formatCode="#,##0.000&quot;р.&quot;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6"/>
      <name val="Times New Roman"/>
      <family val="1"/>
    </font>
    <font>
      <b/>
      <i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68" fontId="0" fillId="0" borderId="11" xfId="0" applyNumberForma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168" fontId="1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169" fontId="49" fillId="0" borderId="26" xfId="0" applyNumberFormat="1" applyFont="1" applyBorder="1" applyAlignment="1">
      <alignment horizontal="right" vertical="top" wrapText="1"/>
    </xf>
    <xf numFmtId="0" fontId="1" fillId="0" borderId="24" xfId="0" applyFont="1" applyBorder="1" applyAlignment="1">
      <alignment vertical="top" wrapText="1"/>
    </xf>
    <xf numFmtId="2" fontId="1" fillId="0" borderId="25" xfId="0" applyNumberFormat="1" applyFont="1" applyBorder="1" applyAlignment="1">
      <alignment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5" xfId="0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 wrapText="1"/>
    </xf>
    <xf numFmtId="0" fontId="11" fillId="0" borderId="26" xfId="0" applyFont="1" applyBorder="1" applyAlignment="1">
      <alignment horizontal="left" vertical="top" wrapText="1"/>
    </xf>
    <xf numFmtId="168" fontId="9" fillId="31" borderId="20" xfId="0" applyNumberFormat="1" applyFont="1" applyFill="1" applyBorder="1" applyAlignment="1">
      <alignment horizontal="right" vertical="center" wrapText="1"/>
    </xf>
    <xf numFmtId="171" fontId="10" fillId="7" borderId="20" xfId="0" applyNumberFormat="1" applyFont="1" applyFill="1" applyBorder="1" applyAlignment="1">
      <alignment horizontal="right" vertical="center"/>
    </xf>
    <xf numFmtId="169" fontId="9" fillId="31" borderId="2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68" fontId="1" fillId="0" borderId="12" xfId="0" applyNumberFormat="1" applyFont="1" applyBorder="1" applyAlignment="1">
      <alignment vertical="center" wrapText="1"/>
    </xf>
    <xf numFmtId="168" fontId="1" fillId="0" borderId="17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9" fillId="7" borderId="29" xfId="0" applyFont="1" applyFill="1" applyBorder="1" applyAlignment="1">
      <alignment horizontal="left" vertical="center" wrapText="1"/>
    </xf>
    <xf numFmtId="0" fontId="9" fillId="7" borderId="30" xfId="0" applyFont="1" applyFill="1" applyBorder="1" applyAlignment="1">
      <alignment horizontal="left" vertical="center" wrapText="1"/>
    </xf>
    <xf numFmtId="0" fontId="9" fillId="7" borderId="3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left"/>
    </xf>
    <xf numFmtId="0" fontId="10" fillId="7" borderId="30" xfId="0" applyFont="1" applyFill="1" applyBorder="1" applyAlignment="1">
      <alignment horizontal="left"/>
    </xf>
    <xf numFmtId="0" fontId="10" fillId="7" borderId="31" xfId="0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168" fontId="1" fillId="0" borderId="12" xfId="0" applyNumberFormat="1" applyFont="1" applyBorder="1" applyAlignment="1">
      <alignment horizontal="right" vertical="center" wrapText="1"/>
    </xf>
    <xf numFmtId="168" fontId="1" fillId="0" borderId="13" xfId="0" applyNumberFormat="1" applyFont="1" applyBorder="1" applyAlignment="1">
      <alignment horizontal="right" vertical="center" wrapText="1"/>
    </xf>
    <xf numFmtId="168" fontId="1" fillId="0" borderId="17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9" fillId="31" borderId="29" xfId="0" applyFont="1" applyFill="1" applyBorder="1" applyAlignment="1">
      <alignment horizontal="left" vertical="top" wrapText="1"/>
    </xf>
    <xf numFmtId="0" fontId="9" fillId="31" borderId="30" xfId="0" applyFont="1" applyFill="1" applyBorder="1" applyAlignment="1">
      <alignment horizontal="left" vertical="top" wrapText="1"/>
    </xf>
    <xf numFmtId="2" fontId="1" fillId="0" borderId="13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9" fillId="31" borderId="22" xfId="0" applyFont="1" applyFill="1" applyBorder="1" applyAlignment="1">
      <alignment horizontal="left" vertical="top" wrapText="1"/>
    </xf>
    <xf numFmtId="0" fontId="9" fillId="31" borderId="3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3">
      <selection activeCell="C29" sqref="C29:C30"/>
    </sheetView>
  </sheetViews>
  <sheetFormatPr defaultColWidth="9.00390625" defaultRowHeight="12.75"/>
  <cols>
    <col min="1" max="1" width="8.25390625" style="0" customWidth="1"/>
    <col min="2" max="2" width="18.00390625" style="0" customWidth="1"/>
    <col min="3" max="3" width="37.625" style="13" customWidth="1"/>
    <col min="4" max="4" width="6.00390625" style="0" customWidth="1"/>
    <col min="5" max="5" width="14.75390625" style="8" customWidth="1"/>
    <col min="6" max="6" width="9.375" style="0" customWidth="1"/>
    <col min="10" max="10" width="40.125" style="0" customWidth="1"/>
    <col min="11" max="11" width="35.375" style="0" customWidth="1"/>
    <col min="15" max="15" width="45.375" style="0" customWidth="1"/>
    <col min="16" max="16" width="28.375" style="0" customWidth="1"/>
  </cols>
  <sheetData>
    <row r="1" spans="1:6" ht="20.25" customHeight="1">
      <c r="A1" s="78" t="s">
        <v>22</v>
      </c>
      <c r="B1" s="78"/>
      <c r="C1" s="78"/>
      <c r="D1" s="78"/>
      <c r="E1" s="78"/>
      <c r="F1" s="78"/>
    </row>
    <row r="2" spans="1:6" ht="12.75" customHeight="1">
      <c r="A2" s="77" t="s">
        <v>0</v>
      </c>
      <c r="B2" s="77"/>
      <c r="C2" s="77"/>
      <c r="D2" s="77"/>
      <c r="E2" s="77"/>
      <c r="F2" s="77"/>
    </row>
    <row r="3" ht="3.75" customHeight="1">
      <c r="C3" s="12"/>
    </row>
    <row r="4" spans="1:6" ht="12.75" customHeight="1">
      <c r="A4" s="45" t="s">
        <v>23</v>
      </c>
      <c r="B4" s="45"/>
      <c r="C4" s="45"/>
      <c r="D4" s="45"/>
      <c r="E4" s="45"/>
      <c r="F4" s="45"/>
    </row>
    <row r="5" spans="1:6" ht="12.75">
      <c r="A5" s="45" t="s">
        <v>17</v>
      </c>
      <c r="B5" s="45"/>
      <c r="C5" s="45"/>
      <c r="D5" s="45"/>
      <c r="E5" s="45"/>
      <c r="F5" s="45"/>
    </row>
    <row r="6" spans="1:6" ht="12.75" customHeight="1">
      <c r="A6" s="45" t="s">
        <v>24</v>
      </c>
      <c r="B6" s="45"/>
      <c r="C6" s="45"/>
      <c r="D6" s="45"/>
      <c r="E6" s="45"/>
      <c r="F6" s="45"/>
    </row>
    <row r="7" spans="1:6" ht="12.75" customHeight="1">
      <c r="A7" s="45" t="s">
        <v>25</v>
      </c>
      <c r="B7" s="45"/>
      <c r="C7" s="45"/>
      <c r="D7" s="45"/>
      <c r="E7" s="45"/>
      <c r="F7" s="45"/>
    </row>
    <row r="8" ht="1.5" customHeight="1">
      <c r="A8" s="2"/>
    </row>
    <row r="9" spans="1:6" ht="14.25">
      <c r="A9" s="10" t="s">
        <v>15</v>
      </c>
      <c r="B9" s="9" t="s">
        <v>26</v>
      </c>
      <c r="C9" s="24"/>
      <c r="D9" s="48" t="s">
        <v>27</v>
      </c>
      <c r="E9" s="48"/>
      <c r="F9" s="48"/>
    </row>
    <row r="10" ht="1.5" customHeight="1" thickBot="1">
      <c r="A10" s="3"/>
    </row>
    <row r="11" spans="1:6" ht="25.5">
      <c r="A11" s="14" t="s">
        <v>1</v>
      </c>
      <c r="B11" s="18" t="s">
        <v>3</v>
      </c>
      <c r="C11" s="56" t="s">
        <v>6</v>
      </c>
      <c r="D11" s="71" t="s">
        <v>7</v>
      </c>
      <c r="E11" s="72"/>
      <c r="F11" s="23" t="s">
        <v>9</v>
      </c>
    </row>
    <row r="12" spans="1:6" ht="15" customHeight="1">
      <c r="A12" s="15" t="s">
        <v>2</v>
      </c>
      <c r="B12" s="4" t="s">
        <v>4</v>
      </c>
      <c r="C12" s="57"/>
      <c r="D12" s="73" t="s">
        <v>8</v>
      </c>
      <c r="E12" s="74"/>
      <c r="F12" s="19" t="s">
        <v>8</v>
      </c>
    </row>
    <row r="13" spans="1:6" ht="13.5" thickBot="1">
      <c r="A13" s="20"/>
      <c r="B13" s="5" t="s">
        <v>5</v>
      </c>
      <c r="C13" s="58"/>
      <c r="D13" s="75"/>
      <c r="E13" s="76"/>
      <c r="F13" s="21"/>
    </row>
    <row r="14" spans="1:6" s="28" customFormat="1" ht="10.5" customHeight="1" thickBot="1">
      <c r="A14" s="25">
        <v>1</v>
      </c>
      <c r="B14" s="26">
        <v>2</v>
      </c>
      <c r="C14" s="26">
        <v>3</v>
      </c>
      <c r="D14" s="46">
        <v>4</v>
      </c>
      <c r="E14" s="47"/>
      <c r="F14" s="27">
        <v>5</v>
      </c>
    </row>
    <row r="15" spans="1:6" ht="13.5" customHeight="1" thickBot="1">
      <c r="A15" s="53" t="s">
        <v>19</v>
      </c>
      <c r="B15" s="54"/>
      <c r="C15" s="54"/>
      <c r="D15" s="54"/>
      <c r="E15" s="54"/>
      <c r="F15" s="55"/>
    </row>
    <row r="16" spans="1:6" ht="25.5">
      <c r="A16" s="64" t="s">
        <v>11</v>
      </c>
      <c r="B16" s="30" t="s">
        <v>18</v>
      </c>
      <c r="C16" s="66"/>
      <c r="D16" s="67"/>
      <c r="E16" s="86"/>
      <c r="F16" s="68"/>
    </row>
    <row r="17" spans="1:6" ht="33" customHeight="1">
      <c r="A17" s="64"/>
      <c r="B17" s="31" t="s">
        <v>12</v>
      </c>
      <c r="C17" s="32"/>
      <c r="D17" s="33"/>
      <c r="E17" s="86"/>
      <c r="F17" s="69"/>
    </row>
    <row r="18" spans="1:6" ht="12.75">
      <c r="A18" s="64"/>
      <c r="B18" s="34">
        <f>1.8</f>
        <v>1.8</v>
      </c>
      <c r="C18" s="35"/>
      <c r="D18" s="36"/>
      <c r="E18" s="86"/>
      <c r="F18" s="69"/>
    </row>
    <row r="19" spans="1:6" ht="12.75">
      <c r="A19" s="64"/>
      <c r="B19" s="37"/>
      <c r="C19" s="16"/>
      <c r="D19" s="38"/>
      <c r="E19" s="86"/>
      <c r="F19" s="69"/>
    </row>
    <row r="20" spans="1:6" ht="12.75">
      <c r="A20" s="64"/>
      <c r="B20" s="37"/>
      <c r="C20" s="35"/>
      <c r="D20" s="38"/>
      <c r="E20" s="86"/>
      <c r="F20" s="69"/>
    </row>
    <row r="21" spans="1:6" ht="12.75">
      <c r="A21" s="64"/>
      <c r="B21" s="41"/>
      <c r="C21" s="35"/>
      <c r="D21" s="38"/>
      <c r="E21" s="86"/>
      <c r="F21" s="69"/>
    </row>
    <row r="22" spans="1:6" ht="12.75">
      <c r="A22" s="64"/>
      <c r="B22" s="41"/>
      <c r="C22" s="35"/>
      <c r="D22" s="38"/>
      <c r="E22" s="86"/>
      <c r="F22" s="69"/>
    </row>
    <row r="23" spans="1:6" ht="12.75">
      <c r="A23" s="64"/>
      <c r="B23" s="37"/>
      <c r="C23" s="35"/>
      <c r="D23" s="36"/>
      <c r="E23" s="86"/>
      <c r="F23" s="69"/>
    </row>
    <row r="24" spans="1:6" ht="12.75">
      <c r="A24" s="64"/>
      <c r="B24" s="37"/>
      <c r="C24" s="35"/>
      <c r="D24" s="38"/>
      <c r="E24" s="86"/>
      <c r="F24" s="69"/>
    </row>
    <row r="25" spans="1:6" ht="12.75">
      <c r="A25" s="64"/>
      <c r="B25" s="37"/>
      <c r="C25" s="35"/>
      <c r="D25" s="38"/>
      <c r="E25" s="86"/>
      <c r="F25" s="69"/>
    </row>
    <row r="26" spans="1:6" ht="13.5" customHeight="1">
      <c r="A26" s="64"/>
      <c r="B26" s="37"/>
      <c r="C26" s="35"/>
      <c r="D26" s="38"/>
      <c r="E26" s="86"/>
      <c r="F26" s="69"/>
    </row>
    <row r="27" spans="1:6" ht="12.75" customHeight="1" hidden="1">
      <c r="A27" s="64"/>
      <c r="B27" s="37"/>
      <c r="C27" s="35"/>
      <c r="D27" s="38"/>
      <c r="E27" s="86"/>
      <c r="F27" s="69"/>
    </row>
    <row r="28" spans="1:6" ht="13.5" thickBot="1">
      <c r="A28" s="65"/>
      <c r="B28" s="39"/>
      <c r="C28" s="17"/>
      <c r="D28" s="22"/>
      <c r="E28" s="87"/>
      <c r="F28" s="70"/>
    </row>
    <row r="29" spans="1:6" ht="38.25">
      <c r="A29" s="51" t="s">
        <v>14</v>
      </c>
      <c r="B29" s="29" t="s">
        <v>13</v>
      </c>
      <c r="C29" s="79"/>
      <c r="D29" s="83"/>
      <c r="E29" s="85"/>
      <c r="F29" s="49"/>
    </row>
    <row r="30" spans="1:6" ht="13.5" thickBot="1">
      <c r="A30" s="52"/>
      <c r="B30" s="40">
        <f>(B18*1000+50)*50</f>
        <v>92500</v>
      </c>
      <c r="C30" s="80"/>
      <c r="D30" s="84"/>
      <c r="E30" s="80"/>
      <c r="F30" s="50"/>
    </row>
    <row r="31" spans="1:6" ht="13.5" thickBot="1">
      <c r="A31" s="81" t="s">
        <v>20</v>
      </c>
      <c r="B31" s="82"/>
      <c r="C31" s="82"/>
      <c r="D31" s="82"/>
      <c r="E31" s="82"/>
      <c r="F31" s="42"/>
    </row>
    <row r="32" spans="1:6" ht="13.5" thickBot="1">
      <c r="A32" s="88" t="s">
        <v>21</v>
      </c>
      <c r="B32" s="89"/>
      <c r="C32" s="89"/>
      <c r="D32" s="89"/>
      <c r="E32" s="89"/>
      <c r="F32" s="44"/>
    </row>
    <row r="33" spans="1:6" ht="13.5" thickBot="1">
      <c r="A33" s="59" t="s">
        <v>16</v>
      </c>
      <c r="B33" s="60"/>
      <c r="C33" s="60"/>
      <c r="D33" s="60"/>
      <c r="E33" s="61"/>
      <c r="F33" s="43"/>
    </row>
    <row r="34" ht="12.75">
      <c r="A34" s="1" t="s">
        <v>10</v>
      </c>
    </row>
    <row r="35" spans="1:6" ht="30" customHeight="1">
      <c r="A35" s="63" t="s">
        <v>28</v>
      </c>
      <c r="B35" s="63"/>
      <c r="C35" s="63"/>
      <c r="D35" s="63"/>
      <c r="E35" s="63"/>
      <c r="F35" s="63"/>
    </row>
    <row r="36" ht="12.75">
      <c r="A36" s="1"/>
    </row>
    <row r="37" spans="1:6" ht="15.75">
      <c r="A37" s="62"/>
      <c r="B37" s="62"/>
      <c r="C37" s="62"/>
      <c r="D37" s="63"/>
      <c r="E37" s="63"/>
      <c r="F37" s="63"/>
    </row>
    <row r="38" spans="1:4" ht="12.75">
      <c r="A38" s="6"/>
      <c r="B38" s="11"/>
      <c r="C38" s="6"/>
      <c r="D38" s="6"/>
    </row>
    <row r="39" spans="2:4" ht="12.75">
      <c r="B39" s="7"/>
      <c r="C39" s="7"/>
      <c r="D39" s="7"/>
    </row>
  </sheetData>
  <sheetProtection/>
  <mergeCells count="28">
    <mergeCell ref="A2:F2"/>
    <mergeCell ref="A1:F1"/>
    <mergeCell ref="A35:F35"/>
    <mergeCell ref="C29:C30"/>
    <mergeCell ref="A31:E31"/>
    <mergeCell ref="D29:D30"/>
    <mergeCell ref="E29:E30"/>
    <mergeCell ref="A5:F5"/>
    <mergeCell ref="E16:E28"/>
    <mergeCell ref="A32:E32"/>
    <mergeCell ref="A33:E33"/>
    <mergeCell ref="A7:F7"/>
    <mergeCell ref="A37:C37"/>
    <mergeCell ref="D37:F37"/>
    <mergeCell ref="A16:A28"/>
    <mergeCell ref="C16:D16"/>
    <mergeCell ref="F16:F28"/>
    <mergeCell ref="D11:E11"/>
    <mergeCell ref="D12:E12"/>
    <mergeCell ref="D13:E13"/>
    <mergeCell ref="A6:F6"/>
    <mergeCell ref="A4:F4"/>
    <mergeCell ref="D14:E14"/>
    <mergeCell ref="D9:F9"/>
    <mergeCell ref="F29:F30"/>
    <mergeCell ref="A29:A30"/>
    <mergeCell ref="A15:F15"/>
    <mergeCell ref="C11:C13"/>
  </mergeCells>
  <printOptions/>
  <pageMargins left="1.220472440944882" right="0.2362204724409449" top="0.15748031496062992" bottom="0.15748031496062992" header="0.11811023622047245" footer="0.11811023622047245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isleon</dc:creator>
  <cp:keywords/>
  <dc:description/>
  <cp:lastModifiedBy>ooguze</cp:lastModifiedBy>
  <cp:lastPrinted>2012-05-25T05:53:13Z</cp:lastPrinted>
  <dcterms:created xsi:type="dcterms:W3CDTF">2011-09-23T08:13:47Z</dcterms:created>
  <dcterms:modified xsi:type="dcterms:W3CDTF">2012-06-14T05:41:51Z</dcterms:modified>
  <cp:category/>
  <cp:version/>
  <cp:contentType/>
  <cp:contentStatus/>
</cp:coreProperties>
</file>