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60" windowHeight="7560" tabRatio="518" activeTab="0"/>
  </bookViews>
  <sheets>
    <sheet name="РКЗ " sheetId="1" r:id="rId1"/>
    <sheet name="Окуловка" sheetId="2" r:id="rId2"/>
    <sheet name="Валдай" sheetId="3" r:id="rId3"/>
    <sheet name="Чудово" sheetId="4" r:id="rId4"/>
    <sheet name="Русса" sheetId="5" r:id="rId5"/>
    <sheet name="Боровичи" sheetId="6" r:id="rId6"/>
    <sheet name="Новгород" sheetId="7" r:id="rId7"/>
  </sheets>
  <definedNames>
    <definedName name="_xlnm._FilterDatabase" localSheetId="0" hidden="1">'РКЗ '!$A$7:$F$369</definedName>
    <definedName name="_xlnm.Print_Area" localSheetId="1">'Окуловка'!$A$1:$J$66</definedName>
  </definedNames>
  <calcPr fullCalcOnLoad="1"/>
</workbook>
</file>

<file path=xl/sharedStrings.xml><?xml version="1.0" encoding="utf-8"?>
<sst xmlns="http://schemas.openxmlformats.org/spreadsheetml/2006/main" count="1702" uniqueCount="680">
  <si>
    <t>Приложение №1</t>
  </si>
  <si>
    <t>(МВт)</t>
  </si>
  <si>
    <t>№</t>
  </si>
  <si>
    <t>Элемент схемы</t>
  </si>
  <si>
    <t>ночной провал:  04°°</t>
  </si>
  <si>
    <t>утренний максимум :  10°°</t>
  </si>
  <si>
    <t>КЛ 6 кВ: л-1</t>
  </si>
  <si>
    <t xml:space="preserve">ПС Районная </t>
  </si>
  <si>
    <t>КЛ 6 кВ: л-2</t>
  </si>
  <si>
    <t>ПС Районная</t>
  </si>
  <si>
    <t>КЛ 6 кВ: л-3</t>
  </si>
  <si>
    <t>КЛ 6 кВ: л-4</t>
  </si>
  <si>
    <t>КЛ 6 кВ: л-6</t>
  </si>
  <si>
    <t>КЛ 6 кВ: л-7</t>
  </si>
  <si>
    <t>КЛ 6 кВ: л-8</t>
  </si>
  <si>
    <t>КЛ 6 кВ: л-11</t>
  </si>
  <si>
    <t>КЛ 6 кВ: л-12</t>
  </si>
  <si>
    <t>КЛ 6 кВ: л-13</t>
  </si>
  <si>
    <t>КЛ 6 кВ: л-14</t>
  </si>
  <si>
    <t>КЛ 6 кВ: л-15</t>
  </si>
  <si>
    <t>КЛ 6 кВ: л-17</t>
  </si>
  <si>
    <t>КЛ 6 кВ: л-18</t>
  </si>
  <si>
    <t>КЛ 6 кВ: л-20</t>
  </si>
  <si>
    <t>КЛ 6 кВ: л-22</t>
  </si>
  <si>
    <t>КЛ 6 кВ: л-23</t>
  </si>
  <si>
    <t>КЛ 6 кВ: л-24</t>
  </si>
  <si>
    <t>КЛ 6 кВ: л-25</t>
  </si>
  <si>
    <t>КЛ 6 кВ: л-28</t>
  </si>
  <si>
    <t>КЛ 6 кВ: л-29</t>
  </si>
  <si>
    <t>КЛ 6 кВ: л-31</t>
  </si>
  <si>
    <t>КЛ 6 кВ: л-33</t>
  </si>
  <si>
    <t>КЛ 6 кВ: л-34</t>
  </si>
  <si>
    <t>КЛ 6 кВ: л-35</t>
  </si>
  <si>
    <t>КЛ 6 кВ: л-36</t>
  </si>
  <si>
    <t>КЛ 6 кВ: л-37</t>
  </si>
  <si>
    <t>КЛ 6 кВ: л-38</t>
  </si>
  <si>
    <t>КЛ 6 кВ: л-40</t>
  </si>
  <si>
    <t>КЛ 6 кВ: л-41</t>
  </si>
  <si>
    <t>КЛ 6 кВ: л-42</t>
  </si>
  <si>
    <t>КЛ 6 кВ: л-45</t>
  </si>
  <si>
    <t>КЛ 6 кВ: л-46</t>
  </si>
  <si>
    <t>КЛ 6 кВ: л-49</t>
  </si>
  <si>
    <t>КЛ 6 кВ: л-50</t>
  </si>
  <si>
    <t>КЛ 6 кВ: л-57</t>
  </si>
  <si>
    <t>КЛ 6 кВ: л-58</t>
  </si>
  <si>
    <t>КЛ 6 кВ: л-65</t>
  </si>
  <si>
    <t>РП Заводское, ПС Районная</t>
  </si>
  <si>
    <t>КЛ 6 кВ от РП-6 до ТП-217</t>
  </si>
  <si>
    <t>КЛ 6 кВ от РП-23 до РП-32</t>
  </si>
  <si>
    <t>ПС ЖБИ</t>
  </si>
  <si>
    <t>ПС Антоново</t>
  </si>
  <si>
    <t>КЛ 6 кВ: л-5</t>
  </si>
  <si>
    <t>КЛ 6 кВ: л-10</t>
  </si>
  <si>
    <t>КЛ 6 кВ: л-16</t>
  </si>
  <si>
    <t>КЛ 6 кВ: л-19</t>
  </si>
  <si>
    <t>КЛ 6 кВ: л-21</t>
  </si>
  <si>
    <t>КЛ 6 кВ: л-6 у шин КТП "Коттеджи"</t>
  </si>
  <si>
    <t>КЛ 10 кВ: л-5</t>
  </si>
  <si>
    <t>ПС Восточная</t>
  </si>
  <si>
    <t>КЛ 10 кВ: л-8</t>
  </si>
  <si>
    <t>КЛ 10 кВ: л-13</t>
  </si>
  <si>
    <t>КЛ 10 кВ: л-14</t>
  </si>
  <si>
    <t>ВЛ 10 кВ: л-3</t>
  </si>
  <si>
    <t>ПС Мостищи</t>
  </si>
  <si>
    <t>ВЛ 10 кВ: л-5</t>
  </si>
  <si>
    <t>ВЛ 10 кВ: л-7</t>
  </si>
  <si>
    <t>КЛ 10 кВ: л-9</t>
  </si>
  <si>
    <t>ВЛ 10 кВ: л-21</t>
  </si>
  <si>
    <t>ВЛ 10 кВ: л-23</t>
  </si>
  <si>
    <t>ВЛ 10 кВ: л-25</t>
  </si>
  <si>
    <t>ВЛ 10 кВ: л-27</t>
  </si>
  <si>
    <t>КЛ 10 кВ: л-39</t>
  </si>
  <si>
    <t>ВЛ 10 кВ: л-42</t>
  </si>
  <si>
    <t>ВЛ 10 кВ: л-37 у шин КТП-516</t>
  </si>
  <si>
    <t>ВЛ 10 кВ: л-33 у шин КТП-517</t>
  </si>
  <si>
    <t xml:space="preserve">КЛ 6 кВ: л-9 </t>
  </si>
  <si>
    <t>ПС Базовая</t>
  </si>
  <si>
    <t>КЛ 10 кВ: л-7</t>
  </si>
  <si>
    <t>КЛ 10 кВ: л-6</t>
  </si>
  <si>
    <t>КЛ 6 кВ: л-43</t>
  </si>
  <si>
    <t>КЛ 6 кВ: л-44</t>
  </si>
  <si>
    <t>КЛ 6 кВ: л-51</t>
  </si>
  <si>
    <t>КЛ 6 кВ: л-54</t>
  </si>
  <si>
    <t>КЛ 6 кВ: л-55</t>
  </si>
  <si>
    <t>КЛ 6 кВ: л-56</t>
  </si>
  <si>
    <t>КЛ 6 кВ: л-71</t>
  </si>
  <si>
    <t>КЛ 6 кВ: л-72</t>
  </si>
  <si>
    <t>КЛ 6 кВ: л-75</t>
  </si>
  <si>
    <t>ВЛ 10 кВ: л-4 у шин КТП-366</t>
  </si>
  <si>
    <t>КЛ 6 кВ:от РП-20 до ТП-312 у шин РП-20</t>
  </si>
  <si>
    <t>КЛ 6 кВ:от РП-20 до ТП-363 у шин РП-20</t>
  </si>
  <si>
    <t>ПС Насосная</t>
  </si>
  <si>
    <t>КЛ 10 кВ: л-1</t>
  </si>
  <si>
    <t>ПС Западная</t>
  </si>
  <si>
    <t>КЛ 10 кВ: л-3</t>
  </si>
  <si>
    <t>КЛ 10 кВ: л-4</t>
  </si>
  <si>
    <t>КЛ 10 кВ: л-11</t>
  </si>
  <si>
    <t>КЛ 10 кВ: л-12</t>
  </si>
  <si>
    <t>КЛ 10 кВ: л-31</t>
  </si>
  <si>
    <t>ПС Новгородская</t>
  </si>
  <si>
    <t>ПС Кречевицы</t>
  </si>
  <si>
    <t>КЛ 6 кВ: л-9</t>
  </si>
  <si>
    <t>ВЛ 6 кВ: л-1</t>
  </si>
  <si>
    <t>ПС Рогавка</t>
  </si>
  <si>
    <t>ВЛ 6 кВ: л-6</t>
  </si>
  <si>
    <t>ВЛ 6 кВ: л-2 у шин КТП-01</t>
  </si>
  <si>
    <t>ВЛ 6 кВ: л-2 у шин КТП-06</t>
  </si>
  <si>
    <t>ВЛ 6 кВ: л-2 у шин КТП-09</t>
  </si>
  <si>
    <t>ВЛ 10 кВ: л-2</t>
  </si>
  <si>
    <t>ПС Пролетарий</t>
  </si>
  <si>
    <t>ВЛ 10 кВ: л-6 у шин ТП-12</t>
  </si>
  <si>
    <t>КЛ 10 кВ: л-10 у шин  ТП-12</t>
  </si>
  <si>
    <t>ВЛ 10 кВ: л-02 у шин ТП Телецентр</t>
  </si>
  <si>
    <t>ПС Батецкая</t>
  </si>
  <si>
    <t>ВЛ 10 кВ: л-2 у шин КТП-07</t>
  </si>
  <si>
    <t>ВЛ 10 кВ: л-2 у шин КТП-08</t>
  </si>
  <si>
    <t>ВЛ 10 кВ: л-2 у шин КТП-09</t>
  </si>
  <si>
    <t>ПС Рышево</t>
  </si>
  <si>
    <t>ПС Савино</t>
  </si>
  <si>
    <t>КЛ 10 кВ: л-40 у шин РП Ремзавод</t>
  </si>
  <si>
    <t>КЛ 10 кВ: л-45 у шин РП Ремзавод</t>
  </si>
  <si>
    <t>ПС Окуловская</t>
  </si>
  <si>
    <t>ВЛ 10 кВ: л-38</t>
  </si>
  <si>
    <t>ВЛ 10 кВ: л-6</t>
  </si>
  <si>
    <t>ТПС Окуловская</t>
  </si>
  <si>
    <t>ПС Окуловка-1</t>
  </si>
  <si>
    <t>ВЛ 10 кВ: л-35 у шин ЗТП-71</t>
  </si>
  <si>
    <t>ПС Кулотино</t>
  </si>
  <si>
    <t>ВЛ 10 кВ: л-4</t>
  </si>
  <si>
    <t>ТПС Угловка</t>
  </si>
  <si>
    <t>ВЛ 10 кВ: л-5 у шин КТП-1</t>
  </si>
  <si>
    <t>ВЛ 10 кВ: л-5 у шин КТП-2</t>
  </si>
  <si>
    <t>ВЛ 10 кВ: л-8 у шин КТП-100 кВА на Верешино</t>
  </si>
  <si>
    <t>ВЛ 10 кВ: л-1</t>
  </si>
  <si>
    <t>ПС Крестцы</t>
  </si>
  <si>
    <t>ВЛ 10 кВ: л-11</t>
  </si>
  <si>
    <t>ВЛ 10 кВ: л-6 у шин РП Крестцы</t>
  </si>
  <si>
    <t>РП Крестцы</t>
  </si>
  <si>
    <t>ВЛ 10 кВ: л-10 у шин ТП-9</t>
  </si>
  <si>
    <t>ВЛ 10 кВ: л-10 у шин ТП-51</t>
  </si>
  <si>
    <t>ПС Валдай</t>
  </si>
  <si>
    <t>ВЛ 10 кВ: л-13</t>
  </si>
  <si>
    <t>ВЛ 10 кВ: л-14</t>
  </si>
  <si>
    <t>ВЛ 10 кВ: л-19</t>
  </si>
  <si>
    <t>ВЛ 10 кВ: л-15</t>
  </si>
  <si>
    <t>ВЛ 10 кВ: л-18</t>
  </si>
  <si>
    <t>ПС Демянск</t>
  </si>
  <si>
    <t>ПС Лычково</t>
  </si>
  <si>
    <t>ПС Марево</t>
  </si>
  <si>
    <t>ВЛ 10 кВ: л-4 у шин ТП-60</t>
  </si>
  <si>
    <t>ВЛ 10 кВ: л-10 у шин ТП-35</t>
  </si>
  <si>
    <t>ВЛ 10 кВ: л-6 у шин ТП-36</t>
  </si>
  <si>
    <t>ВЛ 10 кВ: л-11 у шин ТП-37</t>
  </si>
  <si>
    <t>ПС Русса</t>
  </si>
  <si>
    <t>КЛ 10 кВ: л-15</t>
  </si>
  <si>
    <t>КЛ 10 кВ: л-20</t>
  </si>
  <si>
    <t>КЛ 10 кВ: л-24</t>
  </si>
  <si>
    <t>КЛ 10 кВ: л-25</t>
  </si>
  <si>
    <t>КЛ 10 кВ: л-21</t>
  </si>
  <si>
    <t>КЛ 10 кВ: л-23</t>
  </si>
  <si>
    <t>КЛ 10 кВ: л-18 у шин ТП-96</t>
  </si>
  <si>
    <t>ПС Медниково</t>
  </si>
  <si>
    <t>КЛ 10 кВ: л-8 у шин РП-4</t>
  </si>
  <si>
    <t xml:space="preserve">ПС Медниково </t>
  </si>
  <si>
    <t>КЛ 10 кВ: л-2</t>
  </si>
  <si>
    <t>ПС Залучье</t>
  </si>
  <si>
    <t>ПС Волот</t>
  </si>
  <si>
    <t>ПС Парфино</t>
  </si>
  <si>
    <t>ПС Пола</t>
  </si>
  <si>
    <t>ВЛ 10 кВ: л-3 у шин КТП-6 в нп Турно</t>
  </si>
  <si>
    <t>ВЛ 10 кВ: л-3 у шин КТП-5 ул.Октябрьская</t>
  </si>
  <si>
    <t>ПС Холм</t>
  </si>
  <si>
    <t>ПС Поддорье</t>
  </si>
  <si>
    <t>ВЛ 10 кВ: л-4 у шин ТП-1</t>
  </si>
  <si>
    <t>ВЛ 10 кВ: л-1 у шин ТП-8</t>
  </si>
  <si>
    <t>ПС Белебелка</t>
  </si>
  <si>
    <t>ПС Сольцы</t>
  </si>
  <si>
    <t>ВЛ 10 кВ: л-10</t>
  </si>
  <si>
    <t>ПС Шелонь</t>
  </si>
  <si>
    <t>ПС Шимск</t>
  </si>
  <si>
    <t>ЛР-127 (от ВЛ 10 кВ: л-4)</t>
  </si>
  <si>
    <t>ПС Уторгош</t>
  </si>
  <si>
    <t>ВЛ 10 кВ: л-6 у шин ЗТП-08</t>
  </si>
  <si>
    <t xml:space="preserve">ВЛ 10 кВ: л-3 у шин ЗТП-50 </t>
  </si>
  <si>
    <t>ВЛ 10 кВ: л-15 у шин ГКТП-51</t>
  </si>
  <si>
    <t>ВЛ 10 кВ: л-15 у шин ЗТП-52</t>
  </si>
  <si>
    <t>ВЛ 10 кВ: л-5 у шин ТП-14</t>
  </si>
  <si>
    <t>КЛ 6 кВ: л-Боровичи 1</t>
  </si>
  <si>
    <t>ПС Огнеупоры</t>
  </si>
  <si>
    <t>КЛ 6 кВ: л-Боровичи 2</t>
  </si>
  <si>
    <t>КЛ 6 кВ: л-Боровичи 3</t>
  </si>
  <si>
    <t>КЛ 6 кВ: л-Боровичи 4</t>
  </si>
  <si>
    <t>КЛ 6 кВ: л-Боровичи 5</t>
  </si>
  <si>
    <t>КЛ 6 кВ: л-Боровичи 6</t>
  </si>
  <si>
    <t>ПС Прогресс</t>
  </si>
  <si>
    <t>КЛ 10 кВ: л-10</t>
  </si>
  <si>
    <t>КЛ 10 кВ: л-16</t>
  </si>
  <si>
    <t>КЛ 10 кВ: л-17</t>
  </si>
  <si>
    <t>ВЛ 10 кВ: л-1 у шин ТП-121</t>
  </si>
  <si>
    <t>ПС Сельская</t>
  </si>
  <si>
    <t>ВЛ 10 кВ: л-1 у шин ТП-95</t>
  </si>
  <si>
    <t>ВЛ 10 кВ: л-1 у шин ТП-119</t>
  </si>
  <si>
    <t>ВЛ 10 кВ: л-1 у шин ТП-КОС "Резерв"</t>
  </si>
  <si>
    <t>ПС Алешино</t>
  </si>
  <si>
    <t>ВЛ 10 кВ: л-2 у шин ТП-1</t>
  </si>
  <si>
    <t>ПС Посад</t>
  </si>
  <si>
    <t>ВЛ 10 кВ: л-2 у шин ТП-2</t>
  </si>
  <si>
    <t>ВЛ 10 кВ: л-2 у шин ТП-3</t>
  </si>
  <si>
    <t>ВЛ 10 кВ: л-2 у шин ТП-4</t>
  </si>
  <si>
    <t>ВЛ 10 кВ: л-2 у шин ТП-5</t>
  </si>
  <si>
    <t>ВЛ 10 кВ: л-2 у шин ТП-6</t>
  </si>
  <si>
    <t>ВЛ 10 кВ: л-2 у шин ТП-7</t>
  </si>
  <si>
    <t>ВЛ 10 кВ: л-2 у шин ТП-8</t>
  </si>
  <si>
    <t>ВЛ 10 кВ: л-2 у шин ТП-9</t>
  </si>
  <si>
    <t>ПС Мошенское</t>
  </si>
  <si>
    <t>ВЛ 10 кВ: л-8</t>
  </si>
  <si>
    <t>ВЛ 10 кВ: л-2 у шин ТП-25</t>
  </si>
  <si>
    <t>ВЛ 10 кВ: л-1 у шин ТП-15</t>
  </si>
  <si>
    <t>ВЛ 10 кВ: л-1 у шин ТП-16</t>
  </si>
  <si>
    <t>ВЛ 10 кВ: л-11 у шин ТП-19</t>
  </si>
  <si>
    <t>ПС Любытино</t>
  </si>
  <si>
    <t xml:space="preserve">ВЛ 10 кВ: л-11 </t>
  </si>
  <si>
    <t>ВЛ 10 кВ: л-12 у шин КТП-1 (Комарова-1)</t>
  </si>
  <si>
    <t>ВЛ 10 кВ: л-12 у шин КТП-2 (Комарова-2)</t>
  </si>
  <si>
    <t>ПС Неболчи</t>
  </si>
  <si>
    <t>ВЛ 10 кВ: л-7 у шин ТП-4</t>
  </si>
  <si>
    <t>ПС Хвойная</t>
  </si>
  <si>
    <t>ВЛ 10 кВ: л-3 у шин КТП-40</t>
  </si>
  <si>
    <t>ВЛ 10 кВ: л-1 у шин ТП-4</t>
  </si>
  <si>
    <t>ПС Киприя</t>
  </si>
  <si>
    <t>ВЛ 10 кВ: л-1 у шин ТП-1</t>
  </si>
  <si>
    <t>ВЛ 10 кВ: л-1 у шин ТП-5</t>
  </si>
  <si>
    <t>ВЛ 10 кВ: л-1 у шин ТП-3</t>
  </si>
  <si>
    <t>ВЛ 10 кВ: л-1 у шин ТП-2</t>
  </si>
  <si>
    <t>ПС Песь</t>
  </si>
  <si>
    <t>ПС Пестово</t>
  </si>
  <si>
    <t>ПС Красный Фарфорист</t>
  </si>
  <si>
    <t>ПС Чудово</t>
  </si>
  <si>
    <t>ВЛ 10 кВ: л-13 у шин КТП - 73</t>
  </si>
  <si>
    <t>ВЛ 10 кВ: л-13 у шин КТП - 48</t>
  </si>
  <si>
    <t>ВЛ 10 кВ: л-13 у шин КТП - 85</t>
  </si>
  <si>
    <t>ВЛ 10 кВ: л-13 у ЛР - 73</t>
  </si>
  <si>
    <t>ВЛ 10 кВ: л-16</t>
  </si>
  <si>
    <t>ВЛ 10 кВ: л-20</t>
  </si>
  <si>
    <t>ВЛ 10 кВ: л-24</t>
  </si>
  <si>
    <t>ПС Энергомаш</t>
  </si>
  <si>
    <t>КЛ 10 кВ: л-47</t>
  </si>
  <si>
    <t>КЛ 10 кВ: л-49</t>
  </si>
  <si>
    <t>КЛ 10 кВ: л-53</t>
  </si>
  <si>
    <t>КЛ 10 кВ: л-56</t>
  </si>
  <si>
    <t>КЛ 10 кВ: л-18</t>
  </si>
  <si>
    <t>КЛ 10 кВ: л-19</t>
  </si>
  <si>
    <t>М.П.</t>
  </si>
  <si>
    <t>Исполнитель:  Былинская Н.М.</t>
  </si>
  <si>
    <t>тел.680-169</t>
  </si>
  <si>
    <t>минус</t>
  </si>
  <si>
    <t>Таблица 1</t>
  </si>
  <si>
    <t xml:space="preserve"> №</t>
  </si>
  <si>
    <t>04.00</t>
  </si>
  <si>
    <t>P(МВт)</t>
  </si>
  <si>
    <t>Q(Мвар)</t>
  </si>
  <si>
    <t xml:space="preserve"> ПС 110/35/10 кВ Сольцы, ВЛ-10 кВ, Л-1 </t>
  </si>
  <si>
    <t>ПС 110/35/10 кВ Сольцы, ВЛ-10 кВ, Л-2</t>
  </si>
  <si>
    <t xml:space="preserve"> ПС 110/35/10 кВ Сольцы, ВЛ-10 кВ, Л-6</t>
  </si>
  <si>
    <t xml:space="preserve"> ПС 110/35/10 кВ Сольцы, ВЛ-10 кВ, Л-10</t>
  </si>
  <si>
    <t xml:space="preserve"> ПС 110/35/10 кВ Сольцы, ВЛ-10 кВ, Л-11</t>
  </si>
  <si>
    <t>ГКТП-51 10/0,4 кВ (от ПС Сольцы, Л-15)</t>
  </si>
  <si>
    <t>ЗТП-52 10/0,4 кВ (от ПС Сольцы, Л-15)</t>
  </si>
  <si>
    <t>ЗТП-50 10/0,4 кВ (от ПС Сольцы, Л-15)</t>
  </si>
  <si>
    <t>ПС 110/35/10 кВ  Шелонь, ВЛ-10 кВ, Л-1</t>
  </si>
  <si>
    <t xml:space="preserve"> ПС 110/35/10 кВ  Шелонь, ВЛ-10 кВ, Л-2</t>
  </si>
  <si>
    <t xml:space="preserve"> ПС 110/35/10 кВ  Шелонь, ВЛ-10 кВ, Л-3</t>
  </si>
  <si>
    <t xml:space="preserve"> ПС 110/35/10 кВ  Шелонь, ВЛ-10 кВ, Л-6</t>
  </si>
  <si>
    <t xml:space="preserve"> ПС 110/35/10 кВ  Шимск, ВЛ-10 кВ, Л-2</t>
  </si>
  <si>
    <t xml:space="preserve"> ПС 110/35/10 кВ  Шимск, ВЛ-10 кВ, Л-4</t>
  </si>
  <si>
    <t xml:space="preserve"> ПС 110/35/10 кВ  Шимск, ВЛ-10 кВ, Л-10</t>
  </si>
  <si>
    <t>ЛР-127 (от ПС Шимск,ВЛ 10 кВ: л-4)</t>
  </si>
  <si>
    <t>ПС 35/10 кВ Уторгош, ВЛ-10 кВ, Л-3</t>
  </si>
  <si>
    <t>ЗТП-8 (от ПС Уторгош, ВЛ-10 кВ, Л-6)</t>
  </si>
  <si>
    <t>КТП-14 (от ПС Уторгош, ВЛ-10 кВ, Л-5)</t>
  </si>
  <si>
    <t xml:space="preserve">ПС 110/35/10 кВ Русса, КЛ-10 кВ, Л-1 </t>
  </si>
  <si>
    <t xml:space="preserve">ПС 110/35/10 кВ Русса, КЛ-10 кВ, Л-4 </t>
  </si>
  <si>
    <t xml:space="preserve">ПС 110/35/10 кВ Русса, КЛ-10 кВ, Л-8 </t>
  </si>
  <si>
    <t xml:space="preserve">ПС 110/35/10 кВ Русса, КЛ-10 кВ, Л-9 </t>
  </si>
  <si>
    <t xml:space="preserve">ПС 110/35/10 кВ Русса, КЛ-10 кВ, Л-11 </t>
  </si>
  <si>
    <t xml:space="preserve">ПС 110/35/10 кВ Русса, КЛ-10 кВ, Л-14 </t>
  </si>
  <si>
    <t xml:space="preserve">ПС 110/35/10 кВ Русса, КЛ-10 кВ, Л-15 </t>
  </si>
  <si>
    <t xml:space="preserve">ПС 110/35/10 кВ Русса, КЛ-10 кВ, Л-20 </t>
  </si>
  <si>
    <t xml:space="preserve">ПС 110/35/10 кВ Русса, КЛ-10 кВ, Л-24 </t>
  </si>
  <si>
    <t xml:space="preserve">ПС 110/35/10 кВ Русса, КЛ-10 кВ, Л-25 </t>
  </si>
  <si>
    <t xml:space="preserve">ПС 110/35/10 кВ Русса, КЛ-10 кВ, Л-21 </t>
  </si>
  <si>
    <t xml:space="preserve">ПС 110/35/10 кВ Русса, КЛ-10 кВ, Л-23 </t>
  </si>
  <si>
    <t xml:space="preserve">ТП-96 (от ПС Русса, КЛ-10 кВ, Л-18) </t>
  </si>
  <si>
    <t xml:space="preserve">ПС 35/10 кВ Поддорье, ВЛ-10 кВ, Л-3 </t>
  </si>
  <si>
    <t xml:space="preserve">ТП-1 (от ПС Поддорье, ВЛ-10 кВ, Л-4) </t>
  </si>
  <si>
    <t xml:space="preserve">ТП-8 (от ПС Поддорье, ВЛ-10 кВ, Л-1) </t>
  </si>
  <si>
    <t xml:space="preserve">ПС 110/10 кВ Пола, ВЛ-10 кВ, Л-1 </t>
  </si>
  <si>
    <t xml:space="preserve">КТП-6 в н.п.Турно (от ПС  Пола, ВЛ-10 кВ, Л-3) </t>
  </si>
  <si>
    <t xml:space="preserve">КТП-5 ул. Октябрьская (от ПС Пола, ВЛ-10 кВ, Л-3) </t>
  </si>
  <si>
    <t xml:space="preserve">ПС 110/35/10 кВ Медниково, КЛ-10 кВ, Л-11 </t>
  </si>
  <si>
    <t xml:space="preserve">ПС 110/35/10 кВ Медниково, КЛ-10 кВ, Л-14 </t>
  </si>
  <si>
    <t xml:space="preserve">РП-4 (ПС Медниково ВЛ-10 кВ, Л-8) </t>
  </si>
  <si>
    <t xml:space="preserve">ПС Белебелка 35/10 кВ, ВЛ-10 кВ, Л-6 </t>
  </si>
  <si>
    <t xml:space="preserve">ПС 110/6/10 кВ Парфино, КЛ-6 кВ, Л-1 </t>
  </si>
  <si>
    <t xml:space="preserve">ПС 110/6/10 кВ Парфино, КЛ-6 кВ, Л-2 </t>
  </si>
  <si>
    <t xml:space="preserve">ПС 110/6/10 кВ Парфино, КЛ-6 кВ, Л-5 </t>
  </si>
  <si>
    <t xml:space="preserve">ПС 110/6/10 кВ Парфино, КЛ-6 кВ, Л-6 </t>
  </si>
  <si>
    <t xml:space="preserve">ПС 110/6/10 кВ Парфино, КЛ-10 кВ, Л-5 </t>
  </si>
  <si>
    <t xml:space="preserve">ПС 110/6/10 кВ Парфино, КЛ-10 кВ, Л-6 </t>
  </si>
  <si>
    <t xml:space="preserve">ПС 110/6/10 кВ Парфино, КЛ-10 кВ, Л-7 </t>
  </si>
  <si>
    <t xml:space="preserve">ПС 110/6/10 кВ Парфино, КЛ-10 кВ, Л-8 </t>
  </si>
  <si>
    <t xml:space="preserve">ПС 110/35/10 кВ Холм, КЛ-10 кВ, Л-5 </t>
  </si>
  <si>
    <t xml:space="preserve">ПС 110/35/10 кВ Холм, КЛ-10 кВ, Л-7 </t>
  </si>
  <si>
    <t xml:space="preserve">ПС 110/10 кВ Залучье, ВЛ-10 кВ, Л-2 </t>
  </si>
  <si>
    <t xml:space="preserve">ПС 110/10 кВ Залучье, ВЛ-10 кВ, Л-7 </t>
  </si>
  <si>
    <t xml:space="preserve">ПС 35/10 кВ Волот, ВЛ-10 кВ, Л-4 </t>
  </si>
  <si>
    <t>ПС 35/10 кВ Волот, ВЛ-10 кВ, Л-12</t>
  </si>
  <si>
    <t>ПС-16, КЛ-6кВ, Л-8</t>
  </si>
  <si>
    <t>ПС-16, КЛ-6кВ, Л-12</t>
  </si>
  <si>
    <t>Таблица 2</t>
  </si>
  <si>
    <t xml:space="preserve">0.4  </t>
  </si>
  <si>
    <t>Приложение №3</t>
  </si>
  <si>
    <t xml:space="preserve">ПС 10/6 кВ Окуловка-1, ВЛ-10 кВ, Л-2 </t>
  </si>
  <si>
    <t xml:space="preserve">ЗТП-71 (от ПС Окуловская, ВЛ-10 кВ, Л-35) </t>
  </si>
  <si>
    <t xml:space="preserve">ПС 110/10 кВ Кулотино, ВЛ-10 кВ, Л-3 </t>
  </si>
  <si>
    <t xml:space="preserve">ПС 110/10 кВ Кулотино, ВЛ-10 кВ, Л-4 </t>
  </si>
  <si>
    <t xml:space="preserve">КТП-1 в п. Топорок (от ПС Кулотино, ВЛ-10 кВ, Л-5) </t>
  </si>
  <si>
    <t xml:space="preserve">КТП-2 в п. Топорок (от ПС Кулотино, ВЛ-10 кВ, Л-5) </t>
  </si>
  <si>
    <t xml:space="preserve">КТП в п. Верешино (от ПС Кулотино, ВЛ-10 кВ, Л-8) </t>
  </si>
  <si>
    <t xml:space="preserve">ПС 100/35/10 кВ Крестцы ВЛ-10кВ, Л1 </t>
  </si>
  <si>
    <t xml:space="preserve">ПС 100/35/10 кВ Крестцы ВЛ-10кВ, Л7 </t>
  </si>
  <si>
    <t xml:space="preserve">ПС 100/35/10 кВ Крестцы ВЛ-10кВ, Л11 </t>
  </si>
  <si>
    <t xml:space="preserve">КТП-9 (от ПС Крестцы, ВЛ-10 кВ, Л10) </t>
  </si>
  <si>
    <t xml:space="preserve">КТП-51 (от ПС Крестцы, ВЛ-10 кВ, Л10) </t>
  </si>
  <si>
    <t xml:space="preserve">РП Крестцы, ВЛ-10кВ, Л6 </t>
  </si>
  <si>
    <t>ПС 330 кВ Окуловская   фид.N=23  Л-05 10кВ</t>
  </si>
  <si>
    <t>ПС 330 кВ Окуловская   фид.N=24  Л-38 10кВ</t>
  </si>
  <si>
    <t xml:space="preserve">Окуловка-тяговая   фид.N=13  ф. 33-03 (с.х.-3) </t>
  </si>
  <si>
    <t>-</t>
  </si>
  <si>
    <t xml:space="preserve">Окуловка-тяговая   фид.N=16  ф. 33-15 (с.х.-6) </t>
  </si>
  <si>
    <t xml:space="preserve">Угловка   фид.N=10  с/х ф. 9 Угловка </t>
  </si>
  <si>
    <t xml:space="preserve">Угловка   фид.N=12  с/х ф. 3 Угловка </t>
  </si>
  <si>
    <t>ПС 6/10 "Окуловка-1", Л-18</t>
  </si>
  <si>
    <t xml:space="preserve">0.4 </t>
  </si>
  <si>
    <t xml:space="preserve">ПС 330 кВ Окуловская   фид.N=23  Л-05 10кВ </t>
  </si>
  <si>
    <t xml:space="preserve">ПС 330 кВ Окуловская   фид.N=24  Л-38 10кВ </t>
  </si>
  <si>
    <t xml:space="preserve"> 10  </t>
  </si>
  <si>
    <t>10  </t>
  </si>
  <si>
    <t>Приложение №4</t>
  </si>
  <si>
    <t xml:space="preserve">ПС 110/10 кВ Неболчи, ВЛ-10 кВ, Л-5 </t>
  </si>
  <si>
    <t xml:space="preserve">ТП-4 (от ПС Неболчи, ВЛ-10 кВ, Л-7) </t>
  </si>
  <si>
    <t xml:space="preserve">ПС 110/35/10 кВ Хвойная, ВЛ-10 кВ, Л-2 </t>
  </si>
  <si>
    <t xml:space="preserve">ПС 110/35/10 кВ Хвойная, ВЛ-10 кВ, Л-4 </t>
  </si>
  <si>
    <t xml:space="preserve">КТП-40 (от ПС Хвойная, ВЛ-10 кВ, Л-3) </t>
  </si>
  <si>
    <t xml:space="preserve">ПС 110/35/10 кВ Пестово, КЛ-10 кВ, Л-2 </t>
  </si>
  <si>
    <t xml:space="preserve">ПС 110/35/10 кВ Пестово, КЛ-10 кВ, Л-3 </t>
  </si>
  <si>
    <t xml:space="preserve">ПС 110/35/10 кВ Пестово, КЛ-10 кВ, Л-4 </t>
  </si>
  <si>
    <t xml:space="preserve">ПС 110/35/10 кВ Пестово, КЛ-10 кВ, Л-5 </t>
  </si>
  <si>
    <t xml:space="preserve">ТП-25 (от ПС Мошенское, ВЛ-10 кВ, Л-2) </t>
  </si>
  <si>
    <t xml:space="preserve">ТП-15 (от ПС Мошенское, ВЛ-10 кВ, Л-1) </t>
  </si>
  <si>
    <t xml:space="preserve">ТП-16 (от ПС Мошенское, ВЛ-10 кВ, Л-1) </t>
  </si>
  <si>
    <t xml:space="preserve">ПС 110/35/10 кВ Мошенское, ВЛ-10 кВ, Л-1 </t>
  </si>
  <si>
    <t xml:space="preserve">ПС 110/35/10 кВ Мошенское, ВЛ-10 кВ, Л-6 </t>
  </si>
  <si>
    <t xml:space="preserve">ПС 110/35/10 кВ Мошенское, ВЛ-10 кВ, Л-8 </t>
  </si>
  <si>
    <t xml:space="preserve">ТП-1 (от ПС Посад, ВЛ-10 кВ, Л-2) </t>
  </si>
  <si>
    <t xml:space="preserve">ТП-2 (от ПС Посад, ВЛ-10 кВ, Л-2) </t>
  </si>
  <si>
    <t xml:space="preserve">ТП-3 (от ПС Посад, ВЛ-10 кВ, Л-2) </t>
  </si>
  <si>
    <t xml:space="preserve">ТП-4 (от ПС Посад, ВЛ-10 кВ, Л-2) </t>
  </si>
  <si>
    <t xml:space="preserve">ТП-5 (от ПС Посад, ВЛ-10 кВ, Л-2) </t>
  </si>
  <si>
    <t xml:space="preserve">ТП-6 (от ПС Посад, ВЛ-10 кВ, Л-2) </t>
  </si>
  <si>
    <t xml:space="preserve">ТП-7 (от ПС Посад, ВЛ-10 кВ, Л-2) </t>
  </si>
  <si>
    <t xml:space="preserve">ТП-8 (от ПС Посад, ВЛ-10 кВ, Л-2) </t>
  </si>
  <si>
    <t xml:space="preserve">ТП-9 (от ПС Посад, ВЛ-10 кВ, Л-2) </t>
  </si>
  <si>
    <t xml:space="preserve">ТП-121 (от ПС Сельская, ВЛ-10 кВ, Л-1) </t>
  </si>
  <si>
    <t xml:space="preserve">ТП-95 (от ПС Сельская, ВЛ-10 кВ, Л-1) </t>
  </si>
  <si>
    <t xml:space="preserve">ТП-119 (от ПС Сельская, ВЛ-10 кВ, Л-1) </t>
  </si>
  <si>
    <t xml:space="preserve">ТП "КОС Резерв" (от ПС Алёшино, ВЛ-10 кВ, Л-3) </t>
  </si>
  <si>
    <t xml:space="preserve">ПС 110/35/6 кВ Огнеупоры, КЛ-6 кВ, Л-Боровичи 1 </t>
  </si>
  <si>
    <t xml:space="preserve">ПС 110/35/6 кВ Огнеупоры, КЛ-6 кВ, Л-Боровичи 2 </t>
  </si>
  <si>
    <t xml:space="preserve">ПС 110/35/6 кВ Огнеупоры, КЛ-6 кВ, Л-Боровичи 3 </t>
  </si>
  <si>
    <t xml:space="preserve">ПС 110/35/6 кВ Огнеупоры, КЛ-6 кВ, Л-Боровичи 4 </t>
  </si>
  <si>
    <t xml:space="preserve">ПС 110/35/6 кВ Огнеупоры, КЛ-6 кВ, Л-Боровичи 5 </t>
  </si>
  <si>
    <t xml:space="preserve">ПС 110/35/6 кВ Огнеупоры, КЛ-6 кВ, Л-Боровичи 6 </t>
  </si>
  <si>
    <t xml:space="preserve">ПС 110/35/10 кВ Песь, КЛ-10 кВ, Л-2 </t>
  </si>
  <si>
    <t xml:space="preserve">ПС 110/35/10 кВ Любытино, ВЛ-10 кВ, Л-2 </t>
  </si>
  <si>
    <t xml:space="preserve">ПС 110/35/10 кВ Любытино, ВЛ-10 кВ, Л-11 </t>
  </si>
  <si>
    <t>КТП-Сельхозтехника (от ПС Любытино, ВЛ-10 кВ, Л-4)</t>
  </si>
  <si>
    <t xml:space="preserve">КТП-Комарова-1 (от ПС Любытино, ВЛ-10 кВ, Л-12) </t>
  </si>
  <si>
    <t xml:space="preserve">КТП-Комарова-2 (от ПС Любытино, ВЛ-10 кВ, Л-12) </t>
  </si>
  <si>
    <t xml:space="preserve">ТП-19 (от ПС Любытино, ВЛ-10 кВ, Л-11) </t>
  </si>
  <si>
    <t xml:space="preserve">ТП-4 (от ПС Киприя, ВЛ-10 кВ, Л-1) </t>
  </si>
  <si>
    <t xml:space="preserve">ТП-2 (от ПС Киприя, ВЛ-10 кВ, Л-1) </t>
  </si>
  <si>
    <t xml:space="preserve">ТП-5 (от ПС Киприя, ВЛ-10 кВ, Л-1) </t>
  </si>
  <si>
    <t xml:space="preserve">ТП-1 (от ПС Киприя, ВЛ-10 кВ, Л-1) </t>
  </si>
  <si>
    <t xml:space="preserve">ТП-3 (от ПС Киприя, ВЛ-10 кВ, Л-1) </t>
  </si>
  <si>
    <t>ПС 110/35/10 кВ Прогресс, КЛ-10 кВ, Л-7</t>
  </si>
  <si>
    <t>ПС 110/35/10 кВ Прогресс, КЛ-10 кВ, Л-8</t>
  </si>
  <si>
    <t xml:space="preserve">ПС 110/35/10 кВ Прогресс, КЛ-10 кВ, Л-9 </t>
  </si>
  <si>
    <t>ПС 110/35/10 кВ Прогресс, КЛ-10 кВ, Л-10</t>
  </si>
  <si>
    <t>ПС 110/35/10 кВ Прогресс, КЛ-10 кВ, Л-11</t>
  </si>
  <si>
    <t>ПС 110/35/10 кВ Прогресс, КЛ-10 кВ, Л-12</t>
  </si>
  <si>
    <t>ПС 110/35/10 кВ Прогресс, КЛ-10 кВ, Л-13</t>
  </si>
  <si>
    <t>ПС 110/35/10 кВ Прогресс, КЛ-10 кВ, Л-15</t>
  </si>
  <si>
    <t>ПС 110/35/10 кВ Прогресс, КЛ-10 кВ, Л-16</t>
  </si>
  <si>
    <t>ПС 110/35/10 кВ Прогресс, КЛ-10 кВ, Л-17</t>
  </si>
  <si>
    <t>ГКТП-77 от ПС Пестово, ВЛ-10кВ, Л-6</t>
  </si>
  <si>
    <t>ПС 110/35/10 кВ Прогресс, КЛ-10 кВ, Л-14</t>
  </si>
  <si>
    <t>Приложение №5</t>
  </si>
  <si>
    <t>ПС 110/6 кВ Районная, КЛ-6 кВ, Л-1</t>
  </si>
  <si>
    <t>ПС 110/6 кВ Районная, КЛ-6 кВ, Л-2а</t>
  </si>
  <si>
    <t>ПС 110/6 кВ Районная, КЛ-6 кВ, Л-3</t>
  </si>
  <si>
    <t>ПС 110/6 кВ Районная, КЛ-6 кВ, Л-4</t>
  </si>
  <si>
    <t>ПС 110/6 кВ Районная, КЛ-6 кВ, Л-6</t>
  </si>
  <si>
    <t>ПС 110/6 кВ Районная, КЛ-6 кВ, Л-7</t>
  </si>
  <si>
    <t>ПС 110/6 кВ Районная, КЛ-6 кВ, Л-8</t>
  </si>
  <si>
    <t>ПС 110/6 кВ Районная, КЛ-6 кВ, Л-11</t>
  </si>
  <si>
    <t>ПС 110/6 кВ Районная, КЛ-6 кВ, Л-12</t>
  </si>
  <si>
    <t>ПС 110/6 кВ Районная, КЛ-6 кВ, Л-13</t>
  </si>
  <si>
    <t>ПС 110/6 кВ Районная, КЛ-6 кВ, Л-14</t>
  </si>
  <si>
    <t>ПС 110/6 кВ Районная, КЛ-6 кВ, Л-15</t>
  </si>
  <si>
    <t>ПС 110/6 кВ Районная, КЛ-6 кВ, Л-17</t>
  </si>
  <si>
    <t>ПС 110/6 кВ Районная, КЛ-6 кВ, Л-18</t>
  </si>
  <si>
    <t>ПС 110/6 кВ Районная, КЛ-6 кВ, Л-22</t>
  </si>
  <si>
    <t>ПС 110/6 кВ Районная, КЛ-6 кВ, Л-23</t>
  </si>
  <si>
    <t>ПС 110/6 кВ Районная, КЛ-6 кВ, Л-24</t>
  </si>
  <si>
    <t>ПС 110/6 кВ Районная, КЛ-6 кВ, Л-25</t>
  </si>
  <si>
    <t>ПС 110/6 кВ Районная, КЛ-6 кВ, Л-28</t>
  </si>
  <si>
    <t>ПС 110/6 кВ Районная, КЛ-6 кВ, Л-29</t>
  </si>
  <si>
    <t>ПС 110/6 кВ Районная, КЛ-6 кВ, Л-31</t>
  </si>
  <si>
    <t>ПС 110/6 кВ Районная, КЛ-6 кВ, Л-33</t>
  </si>
  <si>
    <t>ПС 110/6 кВ Районная, КЛ-6 кВ, Л-34</t>
  </si>
  <si>
    <t>ПС 110/6 кВ Районная, КЛ-6 кВ, Л-35</t>
  </si>
  <si>
    <t>ПС 110/6 кВ Районная, КЛ-6 кВ, Л-36</t>
  </si>
  <si>
    <t>ПС 110/6 кВ Районная, КЛ-6 кВ, Л-37</t>
  </si>
  <si>
    <t>ПС 110/6 кВ Районная, КЛ-6 кВ, Л-38</t>
  </si>
  <si>
    <t>ПС 110/6 кВ Районная, КЛ-6 кВ, Л-40</t>
  </si>
  <si>
    <t>ПС 110/6 кВ Районная, КЛ-6 кВ, Л-41</t>
  </si>
  <si>
    <t>ПС 110/6 кВ Районная, КЛ-6 кВ, Л-42</t>
  </si>
  <si>
    <t>ПС 110/6 кВ Районная, КЛ-6 кВ, Л-45</t>
  </si>
  <si>
    <t>ПС 110/6 кВ Районная, КЛ-6 кВ, Л-46</t>
  </si>
  <si>
    <t>ПС 110/6 кВ Районная, КЛ-6 кВ, Л-49</t>
  </si>
  <si>
    <t>ПС 110/6 кВ Районная, КЛ-6 кВ, Л-50</t>
  </si>
  <si>
    <t>ПС 110/6 кВ Районная, КЛ-6 кВ, Л-57</t>
  </si>
  <si>
    <t>ПС 110/6 кВ Районная, КЛ-6 кВ, Л-58</t>
  </si>
  <si>
    <t>ПС 110/6 кВ Районная, КЛ-6 кВ, Л-65</t>
  </si>
  <si>
    <t>ПС 110/6 кВ Районная, КЛ-6 кВ, Л-20</t>
  </si>
  <si>
    <t>РП Заводское, КЛ-6 кВ, Л-13</t>
  </si>
  <si>
    <t>РП-6    КЛ-6 кВ      "Линия на ТП-217"</t>
  </si>
  <si>
    <t>РП-23     КЛ-6 кВ      "Линия на РП-32"</t>
  </si>
  <si>
    <t>ПС 35/6 кВ ЖБИ, КЛ-6 кВ, Л-2</t>
  </si>
  <si>
    <t>ПС 35/6 кВ ЖБИ, КЛ-6 кВ, Л-3</t>
  </si>
  <si>
    <t>ПС 35/6 кВ ЖБИ, КЛ-6 кВ, Л-4</t>
  </si>
  <si>
    <t>ПС 110/6 кВ Антоново, КЛ-6 кВ, Л-1</t>
  </si>
  <si>
    <t>ПС 110/6 кВ Антоново, КЛ-6 кВ, Л-2</t>
  </si>
  <si>
    <t>ПС 110/6 кВ Антоново, КЛ-6 кВ, Л-3</t>
  </si>
  <si>
    <t>ПС 110/6 кВ Антоново, КЛ-6 кВ, Л-4</t>
  </si>
  <si>
    <t>ПС 110/6 кВ Антоново, КЛ-6 кВ, Л-5</t>
  </si>
  <si>
    <t>ПС 110/6 кВ Антоново, КЛ-6 кВ, Л-6</t>
  </si>
  <si>
    <t>ПС 110/6 кВ Антоново, КЛ-6 кВ, Л-7</t>
  </si>
  <si>
    <t>ПС 110/6 кВ Антоново, КЛ-6 кВ, Л-10</t>
  </si>
  <si>
    <t>ПС 110/6 кВ Антоново, КЛ-6 кВ, Л-11</t>
  </si>
  <si>
    <t>ПС 110/6 кВ Антоново, КЛ-6 кВ, Л-12</t>
  </si>
  <si>
    <t>ПС 110/6 кВ Антоново, КЛ-6 кВ, Л-13</t>
  </si>
  <si>
    <t>ПС 110/6 кВ Антоново, КЛ-6 кВ, Л-14</t>
  </si>
  <si>
    <t>ПС 110/6 кВ Антоново, КЛ-6 кВ, Л-15</t>
  </si>
  <si>
    <t>ПС 110/6 кВ Антоново, КЛ-6 кВ, Л-16</t>
  </si>
  <si>
    <t>ПС 110/6 кВ Антоново, КЛ-6 кВ, Л-18</t>
  </si>
  <si>
    <t>ПС 110/6 кВ Антоново, КЛ-6 кВ, Л-19</t>
  </si>
  <si>
    <t>ПС 110/6 кВ Антоново, КЛ-6 кВ, Л-20</t>
  </si>
  <si>
    <t>ПС 110/6 кВ Антоново, КЛ-6 кВ, Л-21</t>
  </si>
  <si>
    <t>ПС 110/6 кВ Антоново, КЛ-6 кВ, Л-22</t>
  </si>
  <si>
    <t>КТП "Коттеджи" (ПС Антоново, ВЛ-6 кВ, Л-6)</t>
  </si>
  <si>
    <t>ПС 110/10 кВ Восточная, КЛ-10 кВ, Л-5</t>
  </si>
  <si>
    <t>ПС 110/10 кВ Восточная, КЛ-10 кВ, Л-8</t>
  </si>
  <si>
    <t>ПС 110/10 кВ Восточная, КЛ-10 кВ, Л-13</t>
  </si>
  <si>
    <t>ПС 110/10 кВ Восточная, КЛ-10 кВ, Л-14</t>
  </si>
  <si>
    <t>ПС 110/10 кВ Мостищи, ВЛ-10 кВ, Л-3</t>
  </si>
  <si>
    <t>ПС 110/10 кВ Мостищи, ВЛ-10 кВ, Л-5</t>
  </si>
  <si>
    <t>ПС 110/10 кВ Мостищи, ВЛ-10 кВ, Л-7</t>
  </si>
  <si>
    <t>ПС 110/10 кВ Мостищи, КЛ-10 кВ, Л-9</t>
  </si>
  <si>
    <t>ПС 110/10 кВ Мостищи, ВЛ-10 кВ, Л-21</t>
  </si>
  <si>
    <t>ПС 110/10 кВ Мостищи, ВЛ-10 кВ, Л-23</t>
  </si>
  <si>
    <t>ПС 110/10 кВ Мостищи, ВЛ-10 кВ, Л-25</t>
  </si>
  <si>
    <t>ПС 110/10 кВ Мостищи, ВЛ-10 кВ, Л-27</t>
  </si>
  <si>
    <t>ПС 110/10 кВ Мостищи, КЛ-10 кВ, Л-39</t>
  </si>
  <si>
    <t>ПС 110/10 кВ Мостищи, ВЛ-10 кВ, Л-42</t>
  </si>
  <si>
    <t xml:space="preserve">ТП-516 (от ПС Мостищи ВЛ-10 кВ, Л-37) </t>
  </si>
  <si>
    <t>ТП-517  (от ПС Мостищи ВЛ-10 кВ, Л-33)</t>
  </si>
  <si>
    <t xml:space="preserve">ПС 110/6-10 кВ Базовая, КЛ-6 кВ, Л-57 </t>
  </si>
  <si>
    <t>ПС 110/6-10 кВ Базовая, КЛ-6 кВ, Л-55</t>
  </si>
  <si>
    <t xml:space="preserve">ПС 110/6-10 кВ Базовая, КЛ-6 кВ, Л-54 </t>
  </si>
  <si>
    <t xml:space="preserve">ПС 110/6-10 кВ Базовая, КЛ-6 кВ, Л-51 </t>
  </si>
  <si>
    <t>ПС 110/6-10 кВ Базовая, КЛ-6 кВ, Л-45</t>
  </si>
  <si>
    <t>ПС 110/6-10 кВ Базовая, КЛ-6 кВ, Л-44</t>
  </si>
  <si>
    <t xml:space="preserve">ПС 110/6-10 кВ Базовая, КЛ-6 кВ, Л-42 </t>
  </si>
  <si>
    <t xml:space="preserve">ПС 110/6-10 кВ Базовая, КЛ-6 кВ, Л-40 </t>
  </si>
  <si>
    <t xml:space="preserve">ПС 110/6-10 кВ Базовая, КЛ-6 кВ, Л-38 </t>
  </si>
  <si>
    <t xml:space="preserve">ПС 110/6-10 кВ Базовая, КЛ-6 кВ, Л-9 </t>
  </si>
  <si>
    <t xml:space="preserve">ПС 110/6-10 кВ Базовая, КЛ-10 кВ, Л-5 </t>
  </si>
  <si>
    <t xml:space="preserve">ПС 110/6-10 кВ Базовая, КЛ-10 кВ, Л-7 </t>
  </si>
  <si>
    <t xml:space="preserve">ПС 110/6-10 кВ Базовая, КЛ-6 кВ, Л-13 </t>
  </si>
  <si>
    <t xml:space="preserve">ПС 110/6-10 кВ Базовая, КЛ-6 кВ, Л-17 </t>
  </si>
  <si>
    <t xml:space="preserve">ПС 110/6-10 кВ Базовая, КЛ-6 кВ, Л-29 </t>
  </si>
  <si>
    <t xml:space="preserve">ПС 110/6-10 кВ Базовая, КЛ-6 кВ, Л-35 </t>
  </si>
  <si>
    <t xml:space="preserve">ПС 110/6-10 кВ Базовая, КЛ-6 кВ, Л-37 </t>
  </si>
  <si>
    <t xml:space="preserve">ПС 110/6-10 кВ Базовая, КЛ-6 кВ, Л-43 </t>
  </si>
  <si>
    <t xml:space="preserve">ПС 110/6-10 кВ Базовая, КЛ-6 кВ, Л-56 </t>
  </si>
  <si>
    <t xml:space="preserve">ПС 110/6-10 кВ Базовая, КЛ-6 кВ, Л-71 </t>
  </si>
  <si>
    <t xml:space="preserve">ПС 110/6-10 кВ Базовая, КЛ-6 кВ, Л-72 </t>
  </si>
  <si>
    <t xml:space="preserve">ПС 110/6-10 кВ Базовая, КЛ-6 кВ, Л-75 </t>
  </si>
  <si>
    <t xml:space="preserve">ПС 110/6-10 кВ Базовая, КЛ-10 кВ, Л-6 </t>
  </si>
  <si>
    <t xml:space="preserve">ПС 110/6-10 кВ Базовая, КЛ-10 кВ, Л-9 </t>
  </si>
  <si>
    <t>КТП "Кладбище" (от ПС  Базовая, ВЛ-10 кВ, Л-4)</t>
  </si>
  <si>
    <t>РП-20, КЛ-6 кВ,"Л-на ТП-312"</t>
  </si>
  <si>
    <t>РП-20, КЛ-6 кВ,"Л-на ТП-363"</t>
  </si>
  <si>
    <t>ПС 110/6 кВ Насосная, КЛ-6 кВ, Л-4</t>
  </si>
  <si>
    <t>ПС 110/6 кВ Насосная, КЛ-6 кВ, Л-6</t>
  </si>
  <si>
    <t>ПС 110/6 кВ Насосная, КЛ-6 кВ, Л-11</t>
  </si>
  <si>
    <t>ПС 110/6 кВ Насосная, КЛ-6 кВ, Л-13</t>
  </si>
  <si>
    <t>ПС 110/6 кВ Насосная, КЛ-6 кВ, Л-15</t>
  </si>
  <si>
    <t>ПС 110/6 кВ Насосная, КЛ-6 кВ, Л-20</t>
  </si>
  <si>
    <t xml:space="preserve">ПС 110/10 кВ Западная, КЛ-10 кВ, Л-1 </t>
  </si>
  <si>
    <t xml:space="preserve">ПС 110/10 кВ Западная, КЛ-10 кВ, Л-4 </t>
  </si>
  <si>
    <t xml:space="preserve">ПС 110/10 кВ Западная, КЛ-10 кВ, Л-6 </t>
  </si>
  <si>
    <t xml:space="preserve">ПС 110/10 кВ Западная, КЛ-10 кВ, Л-7 </t>
  </si>
  <si>
    <t xml:space="preserve">ПС 110/10 кВ Западная, КЛ-10 кВ, Л-9 </t>
  </si>
  <si>
    <t xml:space="preserve">ПС 110/10 кВ Западная, КЛ-10 кВ, Л-11 </t>
  </si>
  <si>
    <t xml:space="preserve">ПС 110/10 кВ Западная, КЛ-10 кВ, Л-12 </t>
  </si>
  <si>
    <t xml:space="preserve">ПС 110/10 кВ Западная, КЛ-10 кВ, Л-13 </t>
  </si>
  <si>
    <t xml:space="preserve">ПС 110/10 кВ Западная, КЛ-10 кВ, Л-14 </t>
  </si>
  <si>
    <t>ПС 110/10 кВ Западная, КЛ-10 кВ, Л-31</t>
  </si>
  <si>
    <t xml:space="preserve">ПС 110/10 кВ Западная, КЛ-10 кВ, Л-3 </t>
  </si>
  <si>
    <t>ПС 35/6 кВ Кречевицы, КЛ-6 кВ, Л-1</t>
  </si>
  <si>
    <t>ПС 35/6 кВ Кречевицы, КЛ-6 кВ, Л-6</t>
  </si>
  <si>
    <t>ПС 35/6 кВ Кречевицы, КЛ-6 кВ, Л-7</t>
  </si>
  <si>
    <t>ПС 35/6 кВ Кречевицы, КЛ-6 кВ, Л-9</t>
  </si>
  <si>
    <t>ПС 35/6 кВ Кречевицы, КЛ-6 кВ, Л-4</t>
  </si>
  <si>
    <t>ПС 110/35/6 кВ Рогавка, ВЛ-6 кВ, Л-1</t>
  </si>
  <si>
    <t>ПС 110/35/6 кВ Рогавка, ВЛ-6 кВ, Л-6</t>
  </si>
  <si>
    <t>КТП-01 п.Пятилипы (от ПС Рогавка, ВЛ-6 кВ, Л-2)</t>
  </si>
  <si>
    <t>КТП-06 (от ПС Рогавка, ВЛ-6 кВ, Л-2)</t>
  </si>
  <si>
    <t xml:space="preserve"> КТП-09 п.Восход (от ПС Рогавка, ВЛ-6 кВ, Л-2)</t>
  </si>
  <si>
    <t>ПС 35/10 кВ Пролетарий, ВЛ-10 кВ, Л-2</t>
  </si>
  <si>
    <t>ПС 35/10 кВ Пролетарий, ВЛ-10 кВ, Л-5</t>
  </si>
  <si>
    <t>ТП-12 Водоканал (от ПС Пролетарий, ВЛ-10 кВ, Л-6)</t>
  </si>
  <si>
    <t>ТП-12 Водоканал (от ПС Пролетарий, КЛ-10 кВ, Л-10)</t>
  </si>
  <si>
    <t>ТП Телецентр (от ПС Пролетарий, ВЛ-10 кВ, Л-2)</t>
  </si>
  <si>
    <t>ПС 110/35/10 кВ Батецкая, ВЛ-10 кВ, Л-3</t>
  </si>
  <si>
    <t xml:space="preserve"> КТП-07 (от ПС Батецкая, ВЛ-10 кВ, Л-2)</t>
  </si>
  <si>
    <t xml:space="preserve"> КТП-08 (от ПС Батецкая, ВЛ-10 кВ, Л-2)</t>
  </si>
  <si>
    <t xml:space="preserve"> КТП-09 (от ПС Батецкая, ВЛ-10 кВ, Л-2)</t>
  </si>
  <si>
    <t>ПС 35/10 кВ Рышево, ВЛ-10 кВ, Л-3</t>
  </si>
  <si>
    <t>РП Ремзавод, яч.2 КЛ-10 кВ «Линия на ТП-128»</t>
  </si>
  <si>
    <t>РП Ремзавод, яч.9 КЛ-10 кВ «Линия на ТП-128»</t>
  </si>
  <si>
    <t>ПС 330 кВ Новгородская,              
КЛ-10 кВ л-3</t>
  </si>
  <si>
    <t>ПС 330 кВ Новгородская,              
КЛ-10 кВ л-5</t>
  </si>
  <si>
    <t>ПС 330 кВ Новгородская,                 
КЛ-10 кВ л-11</t>
  </si>
  <si>
    <t>ПС110/10кВ  Южная л.3, КЛ-10кВ</t>
  </si>
  <si>
    <t>ПС110/10кВ  Южная л.33, КЛ-10кВ</t>
  </si>
  <si>
    <t>Приложение №6</t>
  </si>
  <si>
    <t>ПС «Валдай» 10кВ Л-2</t>
  </si>
  <si>
    <t>ПС «Валдай» 10кВ Л-4</t>
  </si>
  <si>
    <t>ПС «Валдай» 10кВ Л-7</t>
  </si>
  <si>
    <t>ПС «Валдай» 10кВ Л-13</t>
  </si>
  <si>
    <t>ПС «Валдай» 10кВ Л-14</t>
  </si>
  <si>
    <t>ПС «Валдай» 10кВ Л-15</t>
  </si>
  <si>
    <t>ПС «Валдай»  10кВ Л-18</t>
  </si>
  <si>
    <t>ПС «Валдай» 10 кВ Л-19</t>
  </si>
  <si>
    <t>ПС «Валдай» 0,4 кВ КТП-60</t>
  </si>
  <si>
    <t>ПС «Демянск» 10 кВ Л-4</t>
  </si>
  <si>
    <t>ПС «Демянск» 10 кВ Л-5</t>
  </si>
  <si>
    <t>ПС «Демянск» 0,4 кВ КТП-35</t>
  </si>
  <si>
    <t>ПС «Демянск» 0,4 кВ КТП-36</t>
  </si>
  <si>
    <t>ПС «Демянск» 0,4 кВ КТП-37</t>
  </si>
  <si>
    <t>ПС «Марево» 10 кВ Л-3</t>
  </si>
  <si>
    <t>ПС «Марево» 10 кВ Л-6</t>
  </si>
  <si>
    <t>ПС «Лычково» 10 кВ Л-2</t>
  </si>
  <si>
    <t>ПС «Лычково» 10кВ Л-4</t>
  </si>
  <si>
    <t>Приложение №7</t>
  </si>
  <si>
    <t>ПС 330 кВ Чудово, ВЛ-10 кВ, Л-5</t>
  </si>
  <si>
    <t>ПС 330 кВ Чудово, ВЛ-10 кВ, Л-11</t>
  </si>
  <si>
    <t>ПС 330 кВ Чудово, ВЛ-10 кВ, Л-13</t>
  </si>
  <si>
    <t>ПС 330 кВ Чудово, ВЛ-10 кВ, Л-14</t>
  </si>
  <si>
    <t>ПС 330 кВ Чудово, ВЛ-10 кВ, Л-16</t>
  </si>
  <si>
    <t>ПС 330 кВ Чудово, ВЛ-10 кВ, Л-20</t>
  </si>
  <si>
    <t>ПС 330 кВ Чудово, ВЛ-10 кВ, Л-24</t>
  </si>
  <si>
    <t>ПС 110/10 кВ Энергомаш, КЛ-10 кВ, Л-1</t>
  </si>
  <si>
    <t>ПС 110/10 кВ Энергомаш, КЛ-10 кВ, Л-2</t>
  </si>
  <si>
    <t>ПС 110/10 кВ Энергомаш, КЛ-10 кВ, Л-7</t>
  </si>
  <si>
    <t>ПС 110/10 кВ Энергомаш, КЛ-10 кВ, Л-23</t>
  </si>
  <si>
    <t>ПС 110/10 кВ Энергомаш, КЛ-10 кВ, Л-47</t>
  </si>
  <si>
    <t>ПС 110/10 кВ Энергомаш, КЛ-10 кВ, Л-49</t>
  </si>
  <si>
    <t>ПС 110/10 кВ Энергомаш, КЛ-10 кВ, Л-53</t>
  </si>
  <si>
    <t>ПС 110/10 кВ Энергомаш, КЛ-10 кВ, Л-56</t>
  </si>
  <si>
    <t>ПС 35/10 кВ Красный фарфорист, ВЛ-10 кВ, Л-1</t>
  </si>
  <si>
    <t>ПС 35/10 кВ Красный фарфорист, ВЛ-10 кВ, Л-4</t>
  </si>
  <si>
    <t>ПС 110/10 кВ Вишерская КЛ-10 кВ, Л-6</t>
  </si>
  <si>
    <t>ПС 110/10 кВ Вишерская КЛ-10 кВ, Л-8</t>
  </si>
  <si>
    <t>ПС 110/10 кВ Вишерская КЛ-10 кВ, Л-17</t>
  </si>
  <si>
    <t>ПС 110/10 кВ Вишерская КЛ-10 кВ, Л-18</t>
  </si>
  <si>
    <t>ПС 110/10 кВ Вишерская КЛ-10 кВ, Л-19</t>
  </si>
  <si>
    <t>ПС 110/10 кВ Вишерская КЛ-10 кВ, Л-20</t>
  </si>
  <si>
    <t>ПС 110/10 кВ Вишерская КЛ-10 кВ, Л-23</t>
  </si>
  <si>
    <t xml:space="preserve"> КТП-48 (от ПС Чудово, ВЛ-10 кВ, Л-13)</t>
  </si>
  <si>
    <t xml:space="preserve"> КТП-73 (от ПС Чудово, ВЛ-10 кВ, Л-13)</t>
  </si>
  <si>
    <t xml:space="preserve"> КТП-85 (от ПС Чудово, ВЛ-10 кВ, Л-13)</t>
  </si>
  <si>
    <t xml:space="preserve"> ЛР - 73 (от ПС Чудово, ВЛ-10 кВ, Л-13)</t>
  </si>
  <si>
    <t>Наименование присоединения</t>
  </si>
  <si>
    <t>№ фидера</t>
  </si>
  <si>
    <t>10.00</t>
  </si>
  <si>
    <t>ПС Вишерская</t>
  </si>
  <si>
    <t>ТП-10/0,4кВ-160кВа (ТП-3) п.Топорок</t>
  </si>
  <si>
    <t>ПС 330 кВ Новгородская,              
КЛ-10 кВ л-22</t>
  </si>
  <si>
    <t>ПС 330 кВ Новгородская,                 
КЛ-10 кВ л-23</t>
  </si>
  <si>
    <t>КЛ 10 кВ: л-22</t>
  </si>
  <si>
    <t>ВЛ 10 кВ: л-12</t>
  </si>
  <si>
    <t>КЛ 6 кВ: л-27</t>
  </si>
  <si>
    <t>ПС 110/6 кВ Антоново, КЛ-6 кВ, Л-24</t>
  </si>
  <si>
    <t>ПС 110/6 кВ Антоново, КЛ-6 кВ, Л-27</t>
  </si>
  <si>
    <t>ПС «Валдай» 10 кВ Л-10</t>
  </si>
  <si>
    <t>ПС «Валдай» 10 кВ Л-23</t>
  </si>
  <si>
    <t xml:space="preserve">ПС 110/6-10 кВ Базовая, КЛ-6 кВ, Л-7 </t>
  </si>
  <si>
    <t>ПС 110/6-10 кВ Базовая, КЛ-6 кВ, Л-6</t>
  </si>
  <si>
    <t>ПС 110/6-10 кВ Базовая, КЛ-10 кВ, Л-38</t>
  </si>
  <si>
    <t>ПС 110/6-10 кВ Базовая, КЛ-10 кВ, Л-40</t>
  </si>
  <si>
    <t>ПС 110/6-10 кВ Базовая, КЛ-6 кВ, Л-43</t>
  </si>
  <si>
    <t>ПС 110/6-10 кВ Базовая, КЛ-6 кВ, Л-51</t>
  </si>
  <si>
    <t>ПС 110/6-10 кВ Базовая, КЛ-6 кВ, Л-54</t>
  </si>
  <si>
    <t>ПС 110/6-10 кВ Базовая, КЛ-6 кВ, Л-56</t>
  </si>
  <si>
    <t>ПС 110/6-10 кВ Базовая, КЛ-6 кВ, Л-57</t>
  </si>
  <si>
    <t>ПС 110/6-10 кВ Базовая, КЛ-6 кВ, Л-71</t>
  </si>
  <si>
    <t>ПС 110/6-10 кВ Базовая, КЛ-10 кВ, Л-72</t>
  </si>
  <si>
    <t>ПС 110/6-10 кВ Базовая, КЛ-10 кВ, Л-75</t>
  </si>
  <si>
    <t xml:space="preserve">ПС 110/6-10 кВ Базовая, КЛ 6 кВ, Л-9 </t>
  </si>
  <si>
    <t>ПС 110/6-10 кВ Базовая,КЛ 10 кВ, Л-5</t>
  </si>
  <si>
    <t xml:space="preserve">ВЛ 10 кВ: л-6 </t>
  </si>
  <si>
    <t xml:space="preserve"> ТП-40 110/35/10 кВ ( от ПССольцы, Л-15)</t>
  </si>
  <si>
    <t xml:space="preserve">Результаты контрольного замера режимных параметров сети группы точек поставки    "Окуловка"  
 </t>
  </si>
  <si>
    <t xml:space="preserve">Результаты контрольного замера режимных параметров сети группы точек поставки  " Боровичи"
 </t>
  </si>
  <si>
    <t xml:space="preserve">Результаты контрольного замера режимных параметров сети группы точек поставки   "Новгород"
 </t>
  </si>
  <si>
    <t xml:space="preserve">Результаты контрольного замера режимных параметров сети группы точек поставки  "Валдай"
 </t>
  </si>
  <si>
    <t xml:space="preserve">Результаты контрольного замера режимных параметров сети группы точек поставки  "Чудово"
 </t>
  </si>
  <si>
    <t xml:space="preserve">Результаты контрольного замера режимных параметров сети группы точек поставки   "Русса"
 </t>
  </si>
  <si>
    <t>Группа точек поставки  "Новгород"</t>
  </si>
  <si>
    <t>Группа точек поставки "Окуловка"</t>
  </si>
  <si>
    <t>Группа точек поставки "Валдай"</t>
  </si>
  <si>
    <t>Группа точек поставки "Русса"</t>
  </si>
  <si>
    <t>Группа точек поставки "Боровичи"</t>
  </si>
  <si>
    <t>Группа точек поставки "Чудово"</t>
  </si>
  <si>
    <t>ВЛ 10 кВ: л-15 ( ТП-40)</t>
  </si>
  <si>
    <t>ПС Южная</t>
  </si>
  <si>
    <t xml:space="preserve"> ТП-40 110/35/10 кВ ( от ПС Сольцы, Л-15)</t>
  </si>
  <si>
    <t>КТП Полосы (от РП Миронеги)</t>
  </si>
  <si>
    <t>РП Миронеги</t>
  </si>
  <si>
    <t>ПС 110/35/10 Любытино ВЛ 10кВ л-13 ячейка №19 КРУН 10кВ</t>
  </si>
  <si>
    <t>ВЛ 10кВ л-13 ячейка №19 КРУН 10кВ</t>
  </si>
  <si>
    <t>ВЛ 10 кВ: л-3 у шин КТП-Волынь , ввод1</t>
  </si>
  <si>
    <t>ВЛ 10 кВ: л-3 у шин КТП-Волынь , ввод2</t>
  </si>
  <si>
    <t>КТП-Волынь (от ПС Савино, ВЛ-10 кВ, Л-3),ввод1</t>
  </si>
  <si>
    <t>КТП-Волынь (от ПС Савино, ВЛ-10 кВ, Л-3),ввод2</t>
  </si>
  <si>
    <t xml:space="preserve">ТП-597 Титан </t>
  </si>
  <si>
    <t>ПС110/10кВ  Южная л.13, КЛ-10кВ</t>
  </si>
  <si>
    <t>ПС110/10кВ  Южная л.14, КЛ-10кВ</t>
  </si>
  <si>
    <t>ПС110/10кВ  Южная л.23, КЛ-10кВ</t>
  </si>
  <si>
    <t>ПС110/10кВ  Южная л.24, КЛ-10кВ</t>
  </si>
  <si>
    <t>ПС-16</t>
  </si>
  <si>
    <t>КЛ-6кВ, Л-8</t>
  </si>
  <si>
    <t>КЛ-6кВ, Л-12</t>
  </si>
  <si>
    <t>________________2018г.</t>
  </si>
  <si>
    <t>ВЛ 10 кВ: л-4 у шин КТП-29 Сельхозтехника</t>
  </si>
  <si>
    <t>ПС 35/6 кВ Кречевицы, КЛ-6 кВ, Л-10</t>
  </si>
  <si>
    <t>ПС 110/10 кВ Западная, КЛ-10 кВ, Л-8</t>
  </si>
  <si>
    <t>Контрольный день 19.06.2019</t>
  </si>
  <si>
    <t>Сводные данные потребления по замерам 19 июня 2019 года, МВт.</t>
  </si>
  <si>
    <t>вечерний максимум                        21°°</t>
  </si>
  <si>
    <t>Зимний замерный день (19.06.2019 г.)</t>
  </si>
  <si>
    <t>21.00</t>
  </si>
  <si>
    <t>21 часов по московскому времени</t>
  </si>
  <si>
    <t>ПС Мостищи КЛ 10 кВ: л-40 у шин РП Ремзавод</t>
  </si>
  <si>
    <t>ПС Мостищи КЛ 10 кВ: л-45 у шин РП Ремзавод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</si>
</sst>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"/>
    <numFmt numFmtId="174" formatCode="0.000"/>
    <numFmt numFmtId="175" formatCode="dd/mm/yy\ hh:mm:ss"/>
    <numFmt numFmtId="176" formatCode="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</numFmts>
  <fonts count="6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4"/>
      <name val="Calibri"/>
      <family val="2"/>
    </font>
    <font>
      <sz val="9"/>
      <color indexed="55"/>
      <name val="Arial"/>
      <family val="2"/>
    </font>
    <font>
      <sz val="12"/>
      <color indexed="8"/>
      <name val="Times New Roman"/>
      <family val="1"/>
    </font>
    <font>
      <sz val="14"/>
      <color indexed="63"/>
      <name val="Times New Roman"/>
      <family val="1"/>
    </font>
    <font>
      <sz val="13"/>
      <color indexed="63"/>
      <name val="Times New Roman"/>
      <family val="1"/>
    </font>
    <font>
      <sz val="8"/>
      <name val="Tahoma"/>
      <family val="2"/>
    </font>
    <font>
      <sz val="12"/>
      <name val="Arial Cyr"/>
      <family val="0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Arial"/>
      <family val="2"/>
    </font>
    <font>
      <sz val="9"/>
      <color rgb="FFA1A1A1"/>
      <name val="Arial"/>
      <family val="2"/>
    </font>
    <font>
      <sz val="12"/>
      <color theme="1"/>
      <name val="Times New Roman"/>
      <family val="1"/>
    </font>
    <font>
      <sz val="14"/>
      <color rgb="FF282828"/>
      <name val="Times New Roman"/>
      <family val="1"/>
    </font>
    <font>
      <sz val="13"/>
      <color rgb="FF28282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52" applyFont="1" applyAlignment="1">
      <alignment vertical="center"/>
      <protection/>
    </xf>
    <xf numFmtId="0" fontId="4" fillId="0" borderId="0" xfId="52" applyFont="1" applyFill="1">
      <alignment/>
      <protection/>
    </xf>
    <xf numFmtId="0" fontId="57" fillId="0" borderId="0" xfId="59" applyFont="1">
      <alignment/>
      <protection/>
    </xf>
    <xf numFmtId="0" fontId="6" fillId="0" borderId="0" xfId="59" applyFont="1">
      <alignment/>
      <protection/>
    </xf>
    <xf numFmtId="0" fontId="57" fillId="0" borderId="0" xfId="59" applyFont="1" applyAlignment="1">
      <alignment horizontal="right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0" fontId="57" fillId="0" borderId="10" xfId="59" applyFont="1" applyBorder="1" applyAlignment="1">
      <alignment horizontal="center" vertical="center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174" fontId="57" fillId="0" borderId="0" xfId="59" applyNumberFormat="1" applyFont="1">
      <alignment/>
      <protection/>
    </xf>
    <xf numFmtId="0" fontId="57" fillId="0" borderId="0" xfId="59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 horizontal="center" vertical="top" wrapText="1"/>
    </xf>
    <xf numFmtId="0" fontId="7" fillId="0" borderId="10" xfId="59" applyFont="1" applyBorder="1" applyAlignment="1">
      <alignment horizontal="center" vertical="center"/>
      <protection/>
    </xf>
    <xf numFmtId="0" fontId="57" fillId="0" borderId="0" xfId="59" applyFont="1" applyBorder="1" applyAlignment="1">
      <alignment horizontal="center" vertical="center"/>
      <protection/>
    </xf>
    <xf numFmtId="0" fontId="7" fillId="0" borderId="0" xfId="59" applyFont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Border="1">
      <alignment/>
      <protection/>
    </xf>
    <xf numFmtId="0" fontId="57" fillId="0" borderId="0" xfId="59" applyFont="1" applyAlignment="1">
      <alignment horizontal="center"/>
      <protection/>
    </xf>
    <xf numFmtId="0" fontId="58" fillId="0" borderId="0" xfId="59" applyFont="1">
      <alignment/>
      <protection/>
    </xf>
    <xf numFmtId="0" fontId="9" fillId="0" borderId="0" xfId="59" applyFont="1">
      <alignment/>
      <protection/>
    </xf>
    <xf numFmtId="0" fontId="58" fillId="0" borderId="0" xfId="59" applyFont="1" applyAlignment="1">
      <alignment horizontal="right"/>
      <protection/>
    </xf>
    <xf numFmtId="0" fontId="59" fillId="0" borderId="0" xfId="59" applyFont="1" applyFill="1" applyBorder="1" applyAlignment="1">
      <alignment horizontal="right"/>
      <protection/>
    </xf>
    <xf numFmtId="0" fontId="58" fillId="0" borderId="0" xfId="59" applyFont="1" applyFill="1" applyBorder="1">
      <alignment/>
      <protection/>
    </xf>
    <xf numFmtId="0" fontId="57" fillId="0" borderId="0" xfId="59" applyFont="1" applyBorder="1">
      <alignment/>
      <protection/>
    </xf>
    <xf numFmtId="172" fontId="57" fillId="0" borderId="0" xfId="59" applyNumberFormat="1" applyFont="1">
      <alignment/>
      <protection/>
    </xf>
    <xf numFmtId="0" fontId="57" fillId="0" borderId="0" xfId="59" applyFont="1" applyBorder="1" applyAlignment="1">
      <alignment horizontal="right" wrapText="1"/>
      <protection/>
    </xf>
    <xf numFmtId="0" fontId="57" fillId="0" borderId="0" xfId="59" applyFont="1" applyBorder="1" applyAlignment="1">
      <alignment horizontal="center" wrapText="1"/>
      <protection/>
    </xf>
    <xf numFmtId="0" fontId="57" fillId="0" borderId="0" xfId="59" applyFont="1" applyFill="1" applyBorder="1">
      <alignment/>
      <protection/>
    </xf>
    <xf numFmtId="0" fontId="57" fillId="0" borderId="10" xfId="59" applyFont="1" applyBorder="1" applyAlignment="1">
      <alignment horizontal="center" vertical="center" wrapText="1"/>
      <protection/>
    </xf>
    <xf numFmtId="0" fontId="33" fillId="0" borderId="0" xfId="59" applyFont="1">
      <alignment/>
      <protection/>
    </xf>
    <xf numFmtId="0" fontId="7" fillId="0" borderId="10" xfId="59" applyFont="1" applyBorder="1" applyAlignment="1">
      <alignment horizontal="center"/>
      <protection/>
    </xf>
    <xf numFmtId="174" fontId="7" fillId="0" borderId="0" xfId="59" applyNumberFormat="1" applyFont="1">
      <alignment/>
      <protection/>
    </xf>
    <xf numFmtId="0" fontId="7" fillId="0" borderId="0" xfId="59" applyFont="1" applyFill="1" applyBorder="1" applyAlignment="1">
      <alignment horizontal="right"/>
      <protection/>
    </xf>
    <xf numFmtId="0" fontId="7" fillId="0" borderId="0" xfId="59" applyFont="1">
      <alignment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2" applyFont="1">
      <alignment/>
      <protection/>
    </xf>
    <xf numFmtId="0" fontId="7" fillId="0" borderId="0" xfId="52" applyFont="1" applyFill="1">
      <alignment/>
      <protection/>
    </xf>
    <xf numFmtId="172" fontId="7" fillId="0" borderId="0" xfId="52" applyNumberFormat="1" applyFont="1">
      <alignment/>
      <protection/>
    </xf>
    <xf numFmtId="0" fontId="6" fillId="0" borderId="0" xfId="52" applyFont="1" applyAlignment="1">
      <alignment horizontal="center" wrapText="1"/>
      <protection/>
    </xf>
    <xf numFmtId="173" fontId="7" fillId="0" borderId="0" xfId="52" applyNumberFormat="1" applyFont="1">
      <alignment/>
      <protection/>
    </xf>
    <xf numFmtId="172" fontId="6" fillId="0" borderId="0" xfId="52" applyNumberFormat="1" applyFont="1" applyAlignment="1">
      <alignment horizontal="center"/>
      <protection/>
    </xf>
    <xf numFmtId="172" fontId="7" fillId="33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vertical="top" wrapText="1"/>
      <protection/>
    </xf>
    <xf numFmtId="0" fontId="10" fillId="0" borderId="0" xfId="52" applyFont="1" applyFill="1">
      <alignment/>
      <protection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10" xfId="59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vertical="top" wrapText="1"/>
      <protection/>
    </xf>
    <xf numFmtId="0" fontId="7" fillId="0" borderId="0" xfId="52" applyFont="1" applyBorder="1">
      <alignment/>
      <protection/>
    </xf>
    <xf numFmtId="172" fontId="7" fillId="0" borderId="14" xfId="52" applyNumberFormat="1" applyFont="1" applyBorder="1">
      <alignment/>
      <protection/>
    </xf>
    <xf numFmtId="0" fontId="7" fillId="0" borderId="10" xfId="59" applyFont="1" applyFill="1" applyBorder="1" applyAlignment="1">
      <alignment horizontal="left" vertical="center" wrapText="1"/>
      <protection/>
    </xf>
    <xf numFmtId="0" fontId="7" fillId="0" borderId="0" xfId="52" applyFont="1" applyAlignment="1">
      <alignment horizontal="left"/>
      <protection/>
    </xf>
    <xf numFmtId="172" fontId="7" fillId="0" borderId="0" xfId="52" applyNumberFormat="1" applyFont="1" applyBorder="1">
      <alignment/>
      <protection/>
    </xf>
    <xf numFmtId="0" fontId="7" fillId="0" borderId="0" xfId="52" applyFont="1" applyFill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57" fillId="0" borderId="0" xfId="59" applyFont="1" applyAlignment="1">
      <alignment horizontal="left"/>
      <protection/>
    </xf>
    <xf numFmtId="0" fontId="7" fillId="0" borderId="0" xfId="0" applyFont="1" applyAlignment="1">
      <alignment/>
    </xf>
    <xf numFmtId="0" fontId="7" fillId="0" borderId="0" xfId="59" applyFont="1" applyFill="1">
      <alignment/>
      <protection/>
    </xf>
    <xf numFmtId="0" fontId="57" fillId="0" borderId="10" xfId="59" applyFont="1" applyFill="1" applyBorder="1" applyAlignment="1">
      <alignment horizontal="center" vertical="center"/>
      <protection/>
    </xf>
    <xf numFmtId="0" fontId="57" fillId="0" borderId="0" xfId="59" applyFont="1" applyFill="1">
      <alignment/>
      <protection/>
    </xf>
    <xf numFmtId="0" fontId="7" fillId="0" borderId="0" xfId="59" applyFont="1" applyAlignment="1">
      <alignment horizontal="right"/>
      <protection/>
    </xf>
    <xf numFmtId="49" fontId="7" fillId="0" borderId="10" xfId="59" applyNumberFormat="1" applyFont="1" applyBorder="1" applyAlignment="1">
      <alignment horizontal="center" vertical="center" wrapText="1"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9" applyFont="1" applyBorder="1">
      <alignment/>
      <protection/>
    </xf>
    <xf numFmtId="0" fontId="7" fillId="0" borderId="0" xfId="59" applyFont="1" applyAlignment="1">
      <alignment horizontal="left"/>
      <protection/>
    </xf>
    <xf numFmtId="0" fontId="2" fillId="0" borderId="0" xfId="0" applyFont="1" applyFill="1" applyAlignment="1">
      <alignment/>
    </xf>
    <xf numFmtId="0" fontId="57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58" fillId="0" borderId="0" xfId="59" applyFont="1" applyFill="1">
      <alignment/>
      <protection/>
    </xf>
    <xf numFmtId="0" fontId="57" fillId="0" borderId="13" xfId="59" applyFont="1" applyBorder="1" applyAlignment="1">
      <alignment horizontal="center" vertical="center"/>
      <protection/>
    </xf>
    <xf numFmtId="174" fontId="57" fillId="0" borderId="0" xfId="59" applyNumberFormat="1" applyFont="1" applyFill="1">
      <alignment/>
      <protection/>
    </xf>
    <xf numFmtId="0" fontId="57" fillId="0" borderId="15" xfId="59" applyFont="1" applyBorder="1" applyAlignment="1">
      <alignment horizontal="center" vertical="center"/>
      <protection/>
    </xf>
    <xf numFmtId="0" fontId="7" fillId="0" borderId="15" xfId="59" applyFont="1" applyFill="1" applyBorder="1" applyAlignment="1">
      <alignment horizontal="center" vertical="center" wrapText="1"/>
      <protection/>
    </xf>
    <xf numFmtId="172" fontId="57" fillId="0" borderId="0" xfId="59" applyNumberFormat="1" applyFont="1" applyFill="1">
      <alignment/>
      <protection/>
    </xf>
    <xf numFmtId="0" fontId="57" fillId="0" borderId="0" xfId="59" applyFont="1" applyFill="1" applyBorder="1" applyAlignment="1">
      <alignment horizontal="right" wrapText="1"/>
      <protection/>
    </xf>
    <xf numFmtId="0" fontId="57" fillId="0" borderId="0" xfId="59" applyFont="1" applyFill="1" applyBorder="1" applyAlignment="1">
      <alignment horizontal="center" wrapText="1"/>
      <protection/>
    </xf>
    <xf numFmtId="0" fontId="57" fillId="0" borderId="0" xfId="59" applyFont="1" applyBorder="1" applyAlignment="1">
      <alignment horizontal="center"/>
      <protection/>
    </xf>
    <xf numFmtId="0" fontId="61" fillId="0" borderId="10" xfId="59" applyFont="1" applyBorder="1" applyAlignment="1">
      <alignment horizontal="center" vertical="center"/>
      <protection/>
    </xf>
    <xf numFmtId="0" fontId="12" fillId="0" borderId="10" xfId="59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/>
    </xf>
    <xf numFmtId="0" fontId="7" fillId="0" borderId="13" xfId="59" applyFont="1" applyFill="1" applyBorder="1" applyAlignment="1">
      <alignment horizontal="left" vertical="center" wrapText="1"/>
      <protection/>
    </xf>
    <xf numFmtId="0" fontId="7" fillId="0" borderId="13" xfId="52" applyFont="1" applyFill="1" applyBorder="1" applyAlignment="1">
      <alignment vertical="top" wrapText="1"/>
      <protection/>
    </xf>
    <xf numFmtId="0" fontId="7" fillId="0" borderId="13" xfId="0" applyFont="1" applyFill="1" applyBorder="1" applyAlignment="1">
      <alignment vertical="top" wrapText="1"/>
    </xf>
    <xf numFmtId="0" fontId="3" fillId="0" borderId="0" xfId="54" applyFill="1">
      <alignment/>
      <protection/>
    </xf>
    <xf numFmtId="172" fontId="2" fillId="0" borderId="0" xfId="0" applyNumberFormat="1" applyFont="1" applyAlignment="1">
      <alignment/>
    </xf>
    <xf numFmtId="0" fontId="7" fillId="0" borderId="10" xfId="52" applyFont="1" applyFill="1" applyBorder="1" applyAlignment="1">
      <alignment horizontal="left" vertical="top" wrapText="1"/>
      <protection/>
    </xf>
    <xf numFmtId="0" fontId="62" fillId="0" borderId="0" xfId="0" applyFont="1" applyAlignment="1">
      <alignment horizontal="left" wrapText="1"/>
    </xf>
    <xf numFmtId="0" fontId="6" fillId="0" borderId="0" xfId="52" applyFont="1" applyAlignment="1">
      <alignment horizont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172" fontId="7" fillId="0" borderId="10" xfId="52" applyNumberFormat="1" applyFont="1" applyBorder="1" applyAlignment="1">
      <alignment horizontal="center" vertical="top" wrapText="1"/>
      <protection/>
    </xf>
    <xf numFmtId="0" fontId="6" fillId="33" borderId="10" xfId="52" applyFont="1" applyFill="1" applyBorder="1" applyAlignment="1">
      <alignment horizontal="center" vertical="top" wrapText="1"/>
      <protection/>
    </xf>
    <xf numFmtId="0" fontId="7" fillId="0" borderId="15" xfId="52" applyFont="1" applyFill="1" applyBorder="1" applyAlignment="1">
      <alignment horizontal="center" vertical="top" wrapText="1"/>
      <protection/>
    </xf>
    <xf numFmtId="0" fontId="7" fillId="0" borderId="16" xfId="52" applyFont="1" applyFill="1" applyBorder="1" applyAlignment="1">
      <alignment horizontal="center" vertical="top" wrapText="1"/>
      <protection/>
    </xf>
    <xf numFmtId="0" fontId="7" fillId="0" borderId="12" xfId="52" applyFont="1" applyFill="1" applyBorder="1" applyAlignment="1">
      <alignment horizontal="center" vertical="top" wrapText="1"/>
      <protection/>
    </xf>
    <xf numFmtId="0" fontId="6" fillId="0" borderId="10" xfId="52" applyFont="1" applyFill="1" applyBorder="1" applyAlignment="1">
      <alignment horizontal="center" vertical="top" wrapText="1"/>
      <protection/>
    </xf>
    <xf numFmtId="0" fontId="62" fillId="0" borderId="14" xfId="0" applyFont="1" applyBorder="1" applyAlignment="1">
      <alignment horizontal="left" wrapText="1"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57" fillId="0" borderId="10" xfId="59" applyFont="1" applyBorder="1" applyAlignment="1">
      <alignment horizontal="center" vertical="center" wrapText="1"/>
      <protection/>
    </xf>
    <xf numFmtId="0" fontId="63" fillId="0" borderId="0" xfId="0" applyFont="1" applyAlignment="1">
      <alignment horizontal="left" wrapText="1"/>
    </xf>
    <xf numFmtId="0" fontId="63" fillId="0" borderId="0" xfId="0" applyFont="1" applyBorder="1" applyAlignment="1">
      <alignment horizontal="left" wrapText="1"/>
    </xf>
    <xf numFmtId="0" fontId="5" fillId="0" borderId="0" xfId="59" applyFont="1" applyAlignment="1">
      <alignment horizontal="center" wrapText="1"/>
      <protection/>
    </xf>
    <xf numFmtId="0" fontId="57" fillId="0" borderId="13" xfId="59" applyFont="1" applyBorder="1" applyAlignment="1">
      <alignment horizontal="center"/>
      <protection/>
    </xf>
    <xf numFmtId="0" fontId="57" fillId="0" borderId="17" xfId="59" applyFont="1" applyBorder="1" applyAlignment="1">
      <alignment horizontal="center"/>
      <protection/>
    </xf>
    <xf numFmtId="0" fontId="6" fillId="0" borderId="0" xfId="59" applyFont="1" applyAlignment="1">
      <alignment horizontal="center" wrapText="1"/>
      <protection/>
    </xf>
    <xf numFmtId="0" fontId="57" fillId="0" borderId="15" xfId="59" applyFont="1" applyBorder="1" applyAlignment="1">
      <alignment horizontal="center" vertical="center"/>
      <protection/>
    </xf>
    <xf numFmtId="0" fontId="57" fillId="0" borderId="16" xfId="59" applyFont="1" applyBorder="1" applyAlignment="1">
      <alignment horizontal="center" vertical="center"/>
      <protection/>
    </xf>
    <xf numFmtId="0" fontId="57" fillId="0" borderId="12" xfId="59" applyFont="1" applyBorder="1" applyAlignment="1">
      <alignment horizontal="center" vertical="center"/>
      <protection/>
    </xf>
    <xf numFmtId="0" fontId="7" fillId="0" borderId="13" xfId="59" applyFont="1" applyFill="1" applyBorder="1" applyAlignment="1">
      <alignment horizontal="center" vertical="center" wrapText="1"/>
      <protection/>
    </xf>
    <xf numFmtId="0" fontId="7" fillId="0" borderId="13" xfId="59" applyFont="1" applyBorder="1" applyAlignment="1">
      <alignment horizontal="center" vertical="center" wrapText="1"/>
      <protection/>
    </xf>
    <xf numFmtId="0" fontId="57" fillId="0" borderId="18" xfId="59" applyFont="1" applyBorder="1" applyAlignment="1">
      <alignment horizontal="center"/>
      <protection/>
    </xf>
    <xf numFmtId="0" fontId="7" fillId="0" borderId="17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3" fillId="0" borderId="10" xfId="54" applyBorder="1">
      <alignment/>
      <protection/>
    </xf>
    <xf numFmtId="0" fontId="3" fillId="0" borderId="0" xfId="54">
      <alignment/>
      <protection/>
    </xf>
    <xf numFmtId="0" fontId="39" fillId="0" borderId="10" xfId="54" applyFont="1" applyBorder="1">
      <alignment/>
      <protection/>
    </xf>
    <xf numFmtId="0" fontId="12" fillId="0" borderId="10" xfId="0" applyFont="1" applyBorder="1" applyAlignment="1">
      <alignment/>
    </xf>
    <xf numFmtId="172" fontId="12" fillId="0" borderId="10" xfId="0" applyNumberFormat="1" applyFont="1" applyBorder="1" applyAlignment="1">
      <alignment/>
    </xf>
    <xf numFmtId="0" fontId="61" fillId="0" borderId="10" xfId="0" applyFont="1" applyBorder="1" applyAlignment="1">
      <alignment/>
    </xf>
    <xf numFmtId="173" fontId="12" fillId="0" borderId="10" xfId="59" applyNumberFormat="1" applyFont="1" applyFill="1" applyBorder="1" applyAlignment="1">
      <alignment horizontal="right"/>
      <protection/>
    </xf>
    <xf numFmtId="0" fontId="61" fillId="0" borderId="10" xfId="59" applyFont="1" applyFill="1" applyBorder="1">
      <alignment/>
      <protection/>
    </xf>
    <xf numFmtId="0" fontId="61" fillId="0" borderId="10" xfId="59" applyFont="1" applyFill="1" applyBorder="1" applyAlignment="1">
      <alignment horizontal="right"/>
      <protection/>
    </xf>
    <xf numFmtId="0" fontId="39" fillId="0" borderId="15" xfId="54" applyFont="1" applyBorder="1" applyAlignment="1">
      <alignment horizontal="right"/>
      <protection/>
    </xf>
    <xf numFmtId="0" fontId="39" fillId="0" borderId="16" xfId="54" applyFont="1" applyBorder="1" applyAlignment="1">
      <alignment horizontal="right"/>
      <protection/>
    </xf>
    <xf numFmtId="0" fontId="39" fillId="0" borderId="12" xfId="54" applyFont="1" applyBorder="1" applyAlignment="1">
      <alignment horizontal="right"/>
      <protection/>
    </xf>
    <xf numFmtId="0" fontId="61" fillId="0" borderId="10" xfId="0" applyFont="1" applyFill="1" applyBorder="1" applyAlignment="1">
      <alignment/>
    </xf>
    <xf numFmtId="0" fontId="61" fillId="0" borderId="10" xfId="0" applyFont="1" applyBorder="1" applyAlignment="1">
      <alignment horizontal="right" vertical="center" wrapText="1"/>
    </xf>
    <xf numFmtId="173" fontId="12" fillId="0" borderId="10" xfId="59" applyNumberFormat="1" applyFont="1" applyFill="1" applyBorder="1" applyAlignment="1">
      <alignment horizontal="right" vertical="center" wrapText="1"/>
      <protection/>
    </xf>
    <xf numFmtId="0" fontId="7" fillId="0" borderId="10" xfId="59" applyFont="1" applyFill="1" applyBorder="1" applyAlignment="1">
      <alignment horizontal="center" vertical="center"/>
      <protection/>
    </xf>
    <xf numFmtId="0" fontId="3" fillId="0" borderId="0" xfId="54">
      <alignment/>
      <protection/>
    </xf>
    <xf numFmtId="0" fontId="39" fillId="0" borderId="10" xfId="54" applyFont="1" applyFill="1" applyBorder="1">
      <alignment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6" xfId="55"/>
    <cellStyle name="Обычный 47" xfId="56"/>
    <cellStyle name="Обычный 48" xfId="57"/>
    <cellStyle name="Обычный 49" xfId="58"/>
    <cellStyle name="Обычный 5" xfId="59"/>
    <cellStyle name="Обычный 50" xfId="60"/>
    <cellStyle name="Обычный 51" xfId="61"/>
    <cellStyle name="Обычный 52" xfId="62"/>
    <cellStyle name="Обычный 53" xfId="63"/>
    <cellStyle name="Обычный 54" xfId="64"/>
    <cellStyle name="Обычный 55" xfId="65"/>
    <cellStyle name="Обычный 56" xfId="66"/>
    <cellStyle name="Обычный 57" xfId="67"/>
    <cellStyle name="Обычный 58" xfId="68"/>
    <cellStyle name="Обычный 59" xfId="69"/>
    <cellStyle name="Обычный 60" xfId="70"/>
    <cellStyle name="Обычный 61" xfId="71"/>
    <cellStyle name="Обычный 62" xfId="72"/>
    <cellStyle name="Обычный 63" xfId="73"/>
    <cellStyle name="Обычный 64" xfId="74"/>
    <cellStyle name="Обычный 65" xfId="75"/>
    <cellStyle name="Обычный 66" xfId="76"/>
    <cellStyle name="Обычный 67" xfId="77"/>
    <cellStyle name="Обычный 68" xfId="78"/>
    <cellStyle name="Обычный 69" xfId="79"/>
    <cellStyle name="Обычный 70" xfId="80"/>
    <cellStyle name="Обычный 71" xfId="81"/>
    <cellStyle name="Обычный 72" xfId="82"/>
    <cellStyle name="Обычный 73" xfId="83"/>
    <cellStyle name="Обычный 74" xfId="84"/>
    <cellStyle name="Обычный 75" xfId="85"/>
    <cellStyle name="Обычный 76" xfId="86"/>
    <cellStyle name="Обычный 77" xfId="87"/>
    <cellStyle name="Обычный 78" xfId="88"/>
    <cellStyle name="Обычный 79" xfId="89"/>
    <cellStyle name="Обычный 80" xfId="90"/>
    <cellStyle name="Обычный 81" xfId="91"/>
    <cellStyle name="Плохой" xfId="92"/>
    <cellStyle name="Пояснение" xfId="93"/>
    <cellStyle name="Примечание" xfId="94"/>
    <cellStyle name="Примечание 2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77"/>
  <sheetViews>
    <sheetView tabSelected="1" zoomScale="90" zoomScaleNormal="90" zoomScalePageLayoutView="0" workbookViewId="0" topLeftCell="A1">
      <pane ySplit="7" topLeftCell="A152" activePane="bottomLeft" state="frozen"/>
      <selection pane="topLeft" activeCell="A1" sqref="A1"/>
      <selection pane="bottomLeft" activeCell="K159" sqref="K159"/>
    </sheetView>
  </sheetViews>
  <sheetFormatPr defaultColWidth="9.33203125" defaultRowHeight="12.75"/>
  <cols>
    <col min="1" max="1" width="28.5" style="39" customWidth="1"/>
    <col min="2" max="2" width="48.16015625" style="39" customWidth="1"/>
    <col min="3" max="3" width="75.66015625" style="39" customWidth="1"/>
    <col min="4" max="6" width="25.83203125" style="40" customWidth="1"/>
    <col min="7" max="16384" width="9.33203125" style="38" customWidth="1"/>
  </cols>
  <sheetData>
    <row r="1" ht="18.75">
      <c r="F1" s="40" t="s">
        <v>0</v>
      </c>
    </row>
    <row r="2" spans="1:6" s="42" customFormat="1" ht="18.75">
      <c r="A2" s="41"/>
      <c r="B2" s="41"/>
      <c r="C2" s="41"/>
      <c r="D2" s="41"/>
      <c r="E2" s="41"/>
      <c r="F2" s="41"/>
    </row>
    <row r="3" spans="1:6" ht="18.75">
      <c r="A3" s="92" t="s">
        <v>673</v>
      </c>
      <c r="B3" s="92"/>
      <c r="C3" s="92"/>
      <c r="D3" s="92"/>
      <c r="E3" s="92"/>
      <c r="F3" s="92"/>
    </row>
    <row r="4" spans="1:6" s="42" customFormat="1" ht="18.75">
      <c r="A4" s="39"/>
      <c r="B4" s="39"/>
      <c r="C4" s="39"/>
      <c r="D4" s="40"/>
      <c r="E4" s="40"/>
      <c r="F4" s="43" t="s">
        <v>1</v>
      </c>
    </row>
    <row r="5" spans="1:6" s="42" customFormat="1" ht="18.75" customHeight="1">
      <c r="A5" s="93" t="s">
        <v>2</v>
      </c>
      <c r="B5" s="97" t="s">
        <v>607</v>
      </c>
      <c r="C5" s="94" t="s">
        <v>608</v>
      </c>
      <c r="D5" s="95" t="s">
        <v>672</v>
      </c>
      <c r="E5" s="95"/>
      <c r="F5" s="95"/>
    </row>
    <row r="6" spans="1:6" s="42" customFormat="1" ht="18.75">
      <c r="A6" s="93"/>
      <c r="B6" s="98"/>
      <c r="C6" s="94"/>
      <c r="D6" s="95"/>
      <c r="E6" s="95"/>
      <c r="F6" s="95"/>
    </row>
    <row r="7" spans="1:6" s="42" customFormat="1" ht="56.25">
      <c r="A7" s="93"/>
      <c r="B7" s="99"/>
      <c r="C7" s="94"/>
      <c r="D7" s="44" t="s">
        <v>4</v>
      </c>
      <c r="E7" s="44" t="s">
        <v>5</v>
      </c>
      <c r="F7" s="44" t="s">
        <v>674</v>
      </c>
    </row>
    <row r="8" spans="1:6" s="42" customFormat="1" ht="18.75">
      <c r="A8" s="96" t="s">
        <v>643</v>
      </c>
      <c r="B8" s="96"/>
      <c r="C8" s="96"/>
      <c r="D8" s="96"/>
      <c r="E8" s="96"/>
      <c r="F8" s="96"/>
    </row>
    <row r="9" spans="1:6" s="39" customFormat="1" ht="18.75">
      <c r="A9" s="45">
        <v>1</v>
      </c>
      <c r="B9" s="46" t="s">
        <v>7</v>
      </c>
      <c r="C9" s="46" t="s">
        <v>6</v>
      </c>
      <c r="D9" s="124">
        <v>0.35208000000000006</v>
      </c>
      <c r="E9" s="124">
        <v>0.99432</v>
      </c>
      <c r="F9" s="124">
        <v>0.53712</v>
      </c>
    </row>
    <row r="10" spans="1:6" s="39" customFormat="1" ht="18.75">
      <c r="A10" s="45">
        <v>2</v>
      </c>
      <c r="B10" s="46" t="s">
        <v>9</v>
      </c>
      <c r="C10" s="46" t="s">
        <v>8</v>
      </c>
      <c r="D10" s="124">
        <v>0.02664</v>
      </c>
      <c r="E10" s="124">
        <v>0.07632</v>
      </c>
      <c r="F10" s="124">
        <v>0.030240000000000003</v>
      </c>
    </row>
    <row r="11" spans="1:6" s="39" customFormat="1" ht="18.75">
      <c r="A11" s="45">
        <v>3</v>
      </c>
      <c r="B11" s="46" t="s">
        <v>9</v>
      </c>
      <c r="C11" s="46" t="s">
        <v>10</v>
      </c>
      <c r="D11" s="124">
        <v>0.012960000000000001</v>
      </c>
      <c r="E11" s="124">
        <v>0.04104</v>
      </c>
      <c r="F11" s="124">
        <v>0.030240000000000003</v>
      </c>
    </row>
    <row r="12" spans="1:6" s="39" customFormat="1" ht="18.75">
      <c r="A12" s="45">
        <v>4</v>
      </c>
      <c r="B12" s="46" t="s">
        <v>9</v>
      </c>
      <c r="C12" s="46" t="s">
        <v>11</v>
      </c>
      <c r="D12" s="124">
        <v>0.35568</v>
      </c>
      <c r="E12" s="124">
        <v>0.90576</v>
      </c>
      <c r="F12" s="124">
        <v>0.5616</v>
      </c>
    </row>
    <row r="13" spans="1:6" s="39" customFormat="1" ht="18.75">
      <c r="A13" s="45">
        <v>5</v>
      </c>
      <c r="B13" s="46" t="s">
        <v>9</v>
      </c>
      <c r="C13" s="46" t="s">
        <v>12</v>
      </c>
      <c r="D13" s="124">
        <v>0.35064</v>
      </c>
      <c r="E13" s="124">
        <v>0.6285599999999999</v>
      </c>
      <c r="F13" s="124">
        <v>0.6264</v>
      </c>
    </row>
    <row r="14" spans="1:6" s="39" customFormat="1" ht="18.75">
      <c r="A14" s="45">
        <v>6</v>
      </c>
      <c r="B14" s="46" t="s">
        <v>9</v>
      </c>
      <c r="C14" s="46" t="s">
        <v>13</v>
      </c>
      <c r="D14" s="124">
        <v>0.67824</v>
      </c>
      <c r="E14" s="124">
        <v>1.49472</v>
      </c>
      <c r="F14" s="124">
        <v>0.92664</v>
      </c>
    </row>
    <row r="15" spans="1:6" s="39" customFormat="1" ht="18.75">
      <c r="A15" s="45">
        <v>7</v>
      </c>
      <c r="B15" s="46" t="s">
        <v>9</v>
      </c>
      <c r="C15" s="46" t="s">
        <v>14</v>
      </c>
      <c r="D15" s="124">
        <v>0.04536</v>
      </c>
      <c r="E15" s="124">
        <v>0.12240000000000001</v>
      </c>
      <c r="F15" s="124">
        <v>0.05976</v>
      </c>
    </row>
    <row r="16" spans="1:6" s="39" customFormat="1" ht="18.75">
      <c r="A16" s="45">
        <v>8</v>
      </c>
      <c r="B16" s="46" t="s">
        <v>9</v>
      </c>
      <c r="C16" s="46" t="s">
        <v>15</v>
      </c>
      <c r="D16" s="124">
        <v>0.6112799999999999</v>
      </c>
      <c r="E16" s="124">
        <v>0.89136</v>
      </c>
      <c r="F16" s="124">
        <v>0.7704000000000001</v>
      </c>
    </row>
    <row r="17" spans="1:6" s="39" customFormat="1" ht="18.75">
      <c r="A17" s="45">
        <v>9</v>
      </c>
      <c r="B17" s="46" t="s">
        <v>9</v>
      </c>
      <c r="C17" s="46" t="s">
        <v>16</v>
      </c>
      <c r="D17" s="124">
        <v>0.5781600000000001</v>
      </c>
      <c r="E17" s="124">
        <v>1.35144</v>
      </c>
      <c r="F17" s="124">
        <v>0.95832</v>
      </c>
    </row>
    <row r="18" spans="1:6" s="39" customFormat="1" ht="18.75">
      <c r="A18" s="45">
        <v>10</v>
      </c>
      <c r="B18" s="46" t="s">
        <v>9</v>
      </c>
      <c r="C18" s="46" t="s">
        <v>17</v>
      </c>
      <c r="D18" s="124">
        <v>0.1152</v>
      </c>
      <c r="E18" s="124">
        <v>0.6321599999999999</v>
      </c>
      <c r="F18" s="124">
        <v>0.09936000000000002</v>
      </c>
    </row>
    <row r="19" spans="1:6" s="39" customFormat="1" ht="18.75">
      <c r="A19" s="45">
        <v>11</v>
      </c>
      <c r="B19" s="46" t="s">
        <v>9</v>
      </c>
      <c r="C19" s="46" t="s">
        <v>18</v>
      </c>
      <c r="D19" s="124">
        <v>0.15696000000000002</v>
      </c>
      <c r="E19" s="124">
        <v>0.37008</v>
      </c>
      <c r="F19" s="124">
        <v>0.19728</v>
      </c>
    </row>
    <row r="20" spans="1:6" s="39" customFormat="1" ht="18.75">
      <c r="A20" s="45">
        <v>12</v>
      </c>
      <c r="B20" s="46" t="s">
        <v>9</v>
      </c>
      <c r="C20" s="46" t="s">
        <v>19</v>
      </c>
      <c r="D20" s="124">
        <v>0.37583999999999995</v>
      </c>
      <c r="E20" s="124">
        <v>0.65232</v>
      </c>
      <c r="F20" s="124">
        <v>0.6732</v>
      </c>
    </row>
    <row r="21" spans="1:6" s="39" customFormat="1" ht="18.75">
      <c r="A21" s="45">
        <v>13</v>
      </c>
      <c r="B21" s="46" t="s">
        <v>9</v>
      </c>
      <c r="C21" s="46" t="s">
        <v>20</v>
      </c>
      <c r="D21" s="124">
        <v>0.53496</v>
      </c>
      <c r="E21" s="124">
        <v>1.1908800000000002</v>
      </c>
      <c r="F21" s="124">
        <v>0.98064</v>
      </c>
    </row>
    <row r="22" spans="1:6" s="39" customFormat="1" ht="18.75">
      <c r="A22" s="45">
        <v>14</v>
      </c>
      <c r="B22" s="46" t="s">
        <v>9</v>
      </c>
      <c r="C22" s="46" t="s">
        <v>21</v>
      </c>
      <c r="D22" s="124">
        <v>0.08784</v>
      </c>
      <c r="E22" s="124">
        <v>0.6429600000000001</v>
      </c>
      <c r="F22" s="124">
        <v>0.13608</v>
      </c>
    </row>
    <row r="23" spans="1:6" s="39" customFormat="1" ht="18.75">
      <c r="A23" s="45">
        <v>15</v>
      </c>
      <c r="B23" s="46" t="s">
        <v>9</v>
      </c>
      <c r="C23" s="46" t="s">
        <v>22</v>
      </c>
      <c r="D23" s="124">
        <v>0.06552000000000001</v>
      </c>
      <c r="E23" s="124">
        <v>1.2520799999999999</v>
      </c>
      <c r="F23" s="124">
        <v>0.39168000000000003</v>
      </c>
    </row>
    <row r="24" spans="1:6" s="39" customFormat="1" ht="18.75">
      <c r="A24" s="45">
        <v>16</v>
      </c>
      <c r="B24" s="46" t="s">
        <v>9</v>
      </c>
      <c r="C24" s="46" t="s">
        <v>23</v>
      </c>
      <c r="D24" s="124">
        <v>0.055439999999999996</v>
      </c>
      <c r="E24" s="124">
        <v>0.29087999999999997</v>
      </c>
      <c r="F24" s="124">
        <v>0.13752</v>
      </c>
    </row>
    <row r="25" spans="1:6" s="39" customFormat="1" ht="18.75">
      <c r="A25" s="45">
        <v>17</v>
      </c>
      <c r="B25" s="46" t="s">
        <v>9</v>
      </c>
      <c r="C25" s="46" t="s">
        <v>24</v>
      </c>
      <c r="D25" s="124">
        <v>0.39672</v>
      </c>
      <c r="E25" s="124">
        <v>0.792</v>
      </c>
      <c r="F25" s="124">
        <v>0.51984</v>
      </c>
    </row>
    <row r="26" spans="1:6" s="39" customFormat="1" ht="18.75">
      <c r="A26" s="45">
        <v>18</v>
      </c>
      <c r="B26" s="46" t="s">
        <v>9</v>
      </c>
      <c r="C26" s="46" t="s">
        <v>25</v>
      </c>
      <c r="D26" s="124">
        <v>0.44279999999999997</v>
      </c>
      <c r="E26" s="124">
        <v>0.87768</v>
      </c>
      <c r="F26" s="124">
        <v>0.77112</v>
      </c>
    </row>
    <row r="27" spans="1:6" s="39" customFormat="1" ht="18.75">
      <c r="A27" s="45">
        <v>19</v>
      </c>
      <c r="B27" s="46" t="s">
        <v>9</v>
      </c>
      <c r="C27" s="46" t="s">
        <v>26</v>
      </c>
      <c r="D27" s="124">
        <v>0.43632</v>
      </c>
      <c r="E27" s="124">
        <v>1.2506400000000002</v>
      </c>
      <c r="F27" s="124">
        <v>0.86832</v>
      </c>
    </row>
    <row r="28" spans="1:6" s="39" customFormat="1" ht="18.75">
      <c r="A28" s="45">
        <v>20</v>
      </c>
      <c r="B28" s="46" t="s">
        <v>9</v>
      </c>
      <c r="C28" s="46" t="s">
        <v>27</v>
      </c>
      <c r="D28" s="124">
        <v>0.35496000000000005</v>
      </c>
      <c r="E28" s="124">
        <v>0.52992</v>
      </c>
      <c r="F28" s="124">
        <v>0.38664</v>
      </c>
    </row>
    <row r="29" spans="1:6" s="39" customFormat="1" ht="18.75">
      <c r="A29" s="45">
        <v>21</v>
      </c>
      <c r="B29" s="46" t="s">
        <v>9</v>
      </c>
      <c r="C29" s="46" t="s">
        <v>28</v>
      </c>
      <c r="D29" s="124">
        <v>0.43992</v>
      </c>
      <c r="E29" s="124">
        <v>1.37808</v>
      </c>
      <c r="F29" s="124">
        <v>0.6681600000000001</v>
      </c>
    </row>
    <row r="30" spans="1:6" s="39" customFormat="1" ht="18.75">
      <c r="A30" s="45">
        <v>22</v>
      </c>
      <c r="B30" s="46" t="s">
        <v>9</v>
      </c>
      <c r="C30" s="46" t="s">
        <v>29</v>
      </c>
      <c r="D30" s="124">
        <v>0.06336</v>
      </c>
      <c r="E30" s="124">
        <v>0.18144</v>
      </c>
      <c r="F30" s="124">
        <v>0.14328</v>
      </c>
    </row>
    <row r="31" spans="1:6" s="39" customFormat="1" ht="18.75">
      <c r="A31" s="45">
        <v>23</v>
      </c>
      <c r="B31" s="46" t="s">
        <v>9</v>
      </c>
      <c r="C31" s="46" t="s">
        <v>30</v>
      </c>
      <c r="D31" s="124">
        <v>0.04752</v>
      </c>
      <c r="E31" s="124">
        <v>0.15552000000000002</v>
      </c>
      <c r="F31" s="124">
        <v>0.0612</v>
      </c>
    </row>
    <row r="32" spans="1:6" s="39" customFormat="1" ht="18.75">
      <c r="A32" s="45">
        <v>24</v>
      </c>
      <c r="B32" s="46" t="s">
        <v>9</v>
      </c>
      <c r="C32" s="46" t="s">
        <v>31</v>
      </c>
      <c r="D32" s="124">
        <v>0.22139999999999999</v>
      </c>
      <c r="E32" s="124">
        <v>0.43884</v>
      </c>
      <c r="F32" s="124">
        <v>0.38556</v>
      </c>
    </row>
    <row r="33" spans="1:6" s="39" customFormat="1" ht="18.75">
      <c r="A33" s="45">
        <v>25</v>
      </c>
      <c r="B33" s="46" t="s">
        <v>9</v>
      </c>
      <c r="C33" s="46" t="s">
        <v>32</v>
      </c>
      <c r="D33" s="124">
        <v>0.34704</v>
      </c>
      <c r="E33" s="124">
        <v>0.34416</v>
      </c>
      <c r="F33" s="124">
        <v>0.34992</v>
      </c>
    </row>
    <row r="34" spans="1:6" s="39" customFormat="1" ht="18.75">
      <c r="A34" s="45">
        <v>26</v>
      </c>
      <c r="B34" s="46" t="s">
        <v>9</v>
      </c>
      <c r="C34" s="46" t="s">
        <v>33</v>
      </c>
      <c r="D34" s="124">
        <v>0.40104</v>
      </c>
      <c r="E34" s="124">
        <v>0.70056</v>
      </c>
      <c r="F34" s="124">
        <v>0.40248</v>
      </c>
    </row>
    <row r="35" spans="1:6" s="39" customFormat="1" ht="18.75">
      <c r="A35" s="45">
        <v>27</v>
      </c>
      <c r="B35" s="46" t="s">
        <v>9</v>
      </c>
      <c r="C35" s="46" t="s">
        <v>34</v>
      </c>
      <c r="D35" s="124">
        <v>0.42048</v>
      </c>
      <c r="E35" s="124">
        <v>0.79272</v>
      </c>
      <c r="F35" s="124">
        <v>0.72504</v>
      </c>
    </row>
    <row r="36" spans="1:6" s="39" customFormat="1" ht="18.75">
      <c r="A36" s="45">
        <v>28</v>
      </c>
      <c r="B36" s="46" t="s">
        <v>9</v>
      </c>
      <c r="C36" s="46" t="s">
        <v>35</v>
      </c>
      <c r="D36" s="124">
        <v>0.66384</v>
      </c>
      <c r="E36" s="124">
        <v>1.1628000000000003</v>
      </c>
      <c r="F36" s="124">
        <v>1.1541599999999999</v>
      </c>
    </row>
    <row r="37" spans="1:6" s="39" customFormat="1" ht="18.75">
      <c r="A37" s="45">
        <v>29</v>
      </c>
      <c r="B37" s="46" t="s">
        <v>9</v>
      </c>
      <c r="C37" s="46" t="s">
        <v>36</v>
      </c>
      <c r="D37" s="124">
        <v>0.28608</v>
      </c>
      <c r="E37" s="124">
        <v>0.40703999999999996</v>
      </c>
      <c r="F37" s="124">
        <v>0.44064</v>
      </c>
    </row>
    <row r="38" spans="1:6" s="39" customFormat="1" ht="18.75">
      <c r="A38" s="45">
        <v>30</v>
      </c>
      <c r="B38" s="46" t="s">
        <v>9</v>
      </c>
      <c r="C38" s="46" t="s">
        <v>37</v>
      </c>
      <c r="D38" s="124">
        <v>0.15768000000000001</v>
      </c>
      <c r="E38" s="124">
        <v>0.32039999999999996</v>
      </c>
      <c r="F38" s="124">
        <v>0.19296000000000002</v>
      </c>
    </row>
    <row r="39" spans="1:6" s="39" customFormat="1" ht="18.75">
      <c r="A39" s="45">
        <v>31</v>
      </c>
      <c r="B39" s="46" t="s">
        <v>9</v>
      </c>
      <c r="C39" s="46" t="s">
        <v>38</v>
      </c>
      <c r="D39" s="124">
        <v>0</v>
      </c>
      <c r="E39" s="124">
        <v>0</v>
      </c>
      <c r="F39" s="124">
        <v>0</v>
      </c>
    </row>
    <row r="40" spans="1:6" s="39" customFormat="1" ht="18.75">
      <c r="A40" s="45">
        <v>32</v>
      </c>
      <c r="B40" s="46" t="s">
        <v>9</v>
      </c>
      <c r="C40" s="46" t="s">
        <v>39</v>
      </c>
      <c r="D40" s="124">
        <v>0.786</v>
      </c>
      <c r="E40" s="124">
        <v>1.3656</v>
      </c>
      <c r="F40" s="124">
        <v>1.116</v>
      </c>
    </row>
    <row r="41" spans="1:6" s="39" customFormat="1" ht="18.75">
      <c r="A41" s="45">
        <v>33</v>
      </c>
      <c r="B41" s="46" t="s">
        <v>9</v>
      </c>
      <c r="C41" s="46" t="s">
        <v>40</v>
      </c>
      <c r="D41" s="124">
        <v>0.39672</v>
      </c>
      <c r="E41" s="124">
        <v>0.68904</v>
      </c>
      <c r="F41" s="124">
        <v>0.5565599999999999</v>
      </c>
    </row>
    <row r="42" spans="1:6" s="39" customFormat="1" ht="18.75">
      <c r="A42" s="45">
        <v>34</v>
      </c>
      <c r="B42" s="46" t="s">
        <v>9</v>
      </c>
      <c r="C42" s="46" t="s">
        <v>41</v>
      </c>
      <c r="D42" s="124">
        <v>0</v>
      </c>
      <c r="E42" s="124">
        <v>0</v>
      </c>
      <c r="F42" s="124">
        <v>0</v>
      </c>
    </row>
    <row r="43" spans="1:6" s="39" customFormat="1" ht="18.75">
      <c r="A43" s="45">
        <v>35</v>
      </c>
      <c r="B43" s="46" t="s">
        <v>9</v>
      </c>
      <c r="C43" s="46" t="s">
        <v>42</v>
      </c>
      <c r="D43" s="124">
        <v>0.83736</v>
      </c>
      <c r="E43" s="124">
        <v>1.4904000000000002</v>
      </c>
      <c r="F43" s="124">
        <v>1.0346399999999998</v>
      </c>
    </row>
    <row r="44" spans="1:6" s="39" customFormat="1" ht="18.75">
      <c r="A44" s="45">
        <v>36</v>
      </c>
      <c r="B44" s="46" t="s">
        <v>9</v>
      </c>
      <c r="C44" s="46" t="s">
        <v>43</v>
      </c>
      <c r="D44" s="124">
        <v>0.28296000000000004</v>
      </c>
      <c r="E44" s="124">
        <v>0.92952</v>
      </c>
      <c r="F44" s="124">
        <v>0.46512</v>
      </c>
    </row>
    <row r="45" spans="1:6" s="39" customFormat="1" ht="18.75">
      <c r="A45" s="45">
        <v>37</v>
      </c>
      <c r="B45" s="46" t="s">
        <v>9</v>
      </c>
      <c r="C45" s="46" t="s">
        <v>44</v>
      </c>
      <c r="D45" s="124">
        <v>0.31536000000000003</v>
      </c>
      <c r="E45" s="124">
        <v>0.32688</v>
      </c>
      <c r="F45" s="124">
        <v>0.32832</v>
      </c>
    </row>
    <row r="46" spans="1:6" s="39" customFormat="1" ht="18.75">
      <c r="A46" s="45">
        <v>38</v>
      </c>
      <c r="B46" s="46" t="s">
        <v>9</v>
      </c>
      <c r="C46" s="46" t="s">
        <v>45</v>
      </c>
      <c r="D46" s="124">
        <v>0.1968</v>
      </c>
      <c r="E46" s="124">
        <v>0.49560000000000004</v>
      </c>
      <c r="F46" s="124">
        <v>0.3072</v>
      </c>
    </row>
    <row r="47" spans="1:6" s="39" customFormat="1" ht="18.75">
      <c r="A47" s="45">
        <v>39</v>
      </c>
      <c r="B47" s="46" t="s">
        <v>46</v>
      </c>
      <c r="C47" s="46" t="s">
        <v>17</v>
      </c>
      <c r="D47" s="124">
        <v>0.041280000000000004</v>
      </c>
      <c r="E47" s="124">
        <v>0.17856</v>
      </c>
      <c r="F47" s="124">
        <v>0.055920000000000004</v>
      </c>
    </row>
    <row r="48" spans="1:6" s="39" customFormat="1" ht="18.75">
      <c r="A48" s="45">
        <v>40</v>
      </c>
      <c r="B48" s="46" t="s">
        <v>9</v>
      </c>
      <c r="C48" s="46" t="s">
        <v>47</v>
      </c>
      <c r="D48" s="124">
        <v>0</v>
      </c>
      <c r="E48" s="124">
        <v>0</v>
      </c>
      <c r="F48" s="124">
        <v>0</v>
      </c>
    </row>
    <row r="49" spans="1:6" s="39" customFormat="1" ht="18.75">
      <c r="A49" s="45">
        <v>41</v>
      </c>
      <c r="B49" s="46" t="s">
        <v>9</v>
      </c>
      <c r="C49" s="46" t="s">
        <v>48</v>
      </c>
      <c r="D49" s="124">
        <v>0</v>
      </c>
      <c r="E49" s="124">
        <v>0</v>
      </c>
      <c r="F49" s="124">
        <v>0</v>
      </c>
    </row>
    <row r="50" spans="1:6" s="39" customFormat="1" ht="18.75">
      <c r="A50" s="45">
        <v>42</v>
      </c>
      <c r="B50" s="46" t="s">
        <v>49</v>
      </c>
      <c r="C50" s="46" t="s">
        <v>8</v>
      </c>
      <c r="D50" s="124">
        <v>0.036480000000000005</v>
      </c>
      <c r="E50" s="124">
        <v>0.20076</v>
      </c>
      <c r="F50" s="124">
        <v>0.05364</v>
      </c>
    </row>
    <row r="51" spans="1:6" s="39" customFormat="1" ht="18.75">
      <c r="A51" s="45">
        <v>43</v>
      </c>
      <c r="B51" s="46" t="s">
        <v>49</v>
      </c>
      <c r="C51" s="46" t="s">
        <v>10</v>
      </c>
      <c r="D51" s="124">
        <v>0.11808</v>
      </c>
      <c r="E51" s="124">
        <v>0.86832</v>
      </c>
      <c r="F51" s="124">
        <v>0.27576</v>
      </c>
    </row>
    <row r="52" spans="1:6" s="39" customFormat="1" ht="18.75">
      <c r="A52" s="45">
        <v>44</v>
      </c>
      <c r="B52" s="46" t="s">
        <v>49</v>
      </c>
      <c r="C52" s="46" t="s">
        <v>11</v>
      </c>
      <c r="D52" s="124">
        <v>0.02928</v>
      </c>
      <c r="E52" s="124">
        <v>0.11016</v>
      </c>
      <c r="F52" s="124">
        <v>0.03695999999999999</v>
      </c>
    </row>
    <row r="53" spans="1:6" s="39" customFormat="1" ht="18.75">
      <c r="A53" s="45">
        <v>45</v>
      </c>
      <c r="B53" s="46" t="s">
        <v>50</v>
      </c>
      <c r="C53" s="46" t="s">
        <v>6</v>
      </c>
      <c r="D53" s="124">
        <v>0.61968</v>
      </c>
      <c r="E53" s="124">
        <v>1.2398399999999998</v>
      </c>
      <c r="F53" s="124">
        <v>0.9734400000000001</v>
      </c>
    </row>
    <row r="54" spans="1:6" s="39" customFormat="1" ht="18.75">
      <c r="A54" s="45">
        <v>46</v>
      </c>
      <c r="B54" s="46" t="s">
        <v>50</v>
      </c>
      <c r="C54" s="46" t="s">
        <v>8</v>
      </c>
      <c r="D54" s="124">
        <v>0.59616</v>
      </c>
      <c r="E54" s="124">
        <v>1.1376</v>
      </c>
      <c r="F54" s="124">
        <v>1.02528</v>
      </c>
    </row>
    <row r="55" spans="1:6" s="39" customFormat="1" ht="18.75">
      <c r="A55" s="45">
        <v>47</v>
      </c>
      <c r="B55" s="46" t="s">
        <v>50</v>
      </c>
      <c r="C55" s="46" t="s">
        <v>10</v>
      </c>
      <c r="D55" s="124">
        <v>0.24624000000000001</v>
      </c>
      <c r="E55" s="124">
        <v>0.8766</v>
      </c>
      <c r="F55" s="124">
        <v>0.3492</v>
      </c>
    </row>
    <row r="56" spans="1:6" s="39" customFormat="1" ht="18.75">
      <c r="A56" s="45">
        <v>48</v>
      </c>
      <c r="B56" s="46" t="s">
        <v>50</v>
      </c>
      <c r="C56" s="46" t="s">
        <v>11</v>
      </c>
      <c r="D56" s="124">
        <v>0.26496000000000003</v>
      </c>
      <c r="E56" s="124">
        <v>0.49536</v>
      </c>
      <c r="F56" s="124">
        <v>0.53184</v>
      </c>
    </row>
    <row r="57" spans="1:6" s="47" customFormat="1" ht="18.75">
      <c r="A57" s="45">
        <v>49</v>
      </c>
      <c r="B57" s="46" t="s">
        <v>50</v>
      </c>
      <c r="C57" s="46" t="s">
        <v>51</v>
      </c>
      <c r="D57" s="124">
        <v>0.44027999999999995</v>
      </c>
      <c r="E57" s="124">
        <v>0.72576</v>
      </c>
      <c r="F57" s="124">
        <v>0.711</v>
      </c>
    </row>
    <row r="58" spans="1:6" s="39" customFormat="1" ht="18.75">
      <c r="A58" s="45">
        <v>50</v>
      </c>
      <c r="B58" s="46" t="s">
        <v>50</v>
      </c>
      <c r="C58" s="46" t="s">
        <v>12</v>
      </c>
      <c r="D58" s="124">
        <v>0.13824</v>
      </c>
      <c r="E58" s="124">
        <v>0.71424</v>
      </c>
      <c r="F58" s="124">
        <v>0.21312</v>
      </c>
    </row>
    <row r="59" spans="1:6" s="39" customFormat="1" ht="18.75">
      <c r="A59" s="45">
        <v>51</v>
      </c>
      <c r="B59" s="46" t="s">
        <v>50</v>
      </c>
      <c r="C59" s="46" t="s">
        <v>13</v>
      </c>
      <c r="D59" s="124">
        <v>0.41472000000000003</v>
      </c>
      <c r="E59" s="124">
        <v>0.61632</v>
      </c>
      <c r="F59" s="124">
        <v>0.72576</v>
      </c>
    </row>
    <row r="60" spans="1:6" s="39" customFormat="1" ht="18.75">
      <c r="A60" s="45">
        <v>52</v>
      </c>
      <c r="B60" s="46" t="s">
        <v>50</v>
      </c>
      <c r="C60" s="46" t="s">
        <v>52</v>
      </c>
      <c r="D60" s="124">
        <v>0.4056</v>
      </c>
      <c r="E60" s="124">
        <v>0.72288</v>
      </c>
      <c r="F60" s="124">
        <v>0.60624</v>
      </c>
    </row>
    <row r="61" spans="1:6" s="39" customFormat="1" ht="18.75">
      <c r="A61" s="45">
        <v>53</v>
      </c>
      <c r="B61" s="46" t="s">
        <v>50</v>
      </c>
      <c r="C61" s="46" t="s">
        <v>15</v>
      </c>
      <c r="D61" s="124">
        <v>0.10368000000000001</v>
      </c>
      <c r="E61" s="124">
        <v>0.19584000000000001</v>
      </c>
      <c r="F61" s="124">
        <v>0.15552000000000002</v>
      </c>
    </row>
    <row r="62" spans="1:6" s="39" customFormat="1" ht="18.75">
      <c r="A62" s="45">
        <v>54</v>
      </c>
      <c r="B62" s="46" t="s">
        <v>50</v>
      </c>
      <c r="C62" s="46" t="s">
        <v>16</v>
      </c>
      <c r="D62" s="124">
        <v>0.030240000000000003</v>
      </c>
      <c r="E62" s="124">
        <v>0.056159999999999995</v>
      </c>
      <c r="F62" s="124">
        <v>0.03695999999999999</v>
      </c>
    </row>
    <row r="63" spans="1:6" s="39" customFormat="1" ht="18.75">
      <c r="A63" s="45">
        <v>55</v>
      </c>
      <c r="B63" s="46" t="s">
        <v>50</v>
      </c>
      <c r="C63" s="46" t="s">
        <v>17</v>
      </c>
      <c r="D63" s="124">
        <v>0.27456</v>
      </c>
      <c r="E63" s="124">
        <v>0.45312</v>
      </c>
      <c r="F63" s="124">
        <v>0.4704</v>
      </c>
    </row>
    <row r="64" spans="1:6" s="39" customFormat="1" ht="18.75">
      <c r="A64" s="45">
        <v>56</v>
      </c>
      <c r="B64" s="46" t="s">
        <v>50</v>
      </c>
      <c r="C64" s="46" t="s">
        <v>18</v>
      </c>
      <c r="D64" s="124">
        <v>0.023039999999999998</v>
      </c>
      <c r="E64" s="124">
        <v>0.046079999999999996</v>
      </c>
      <c r="F64" s="124">
        <v>0.023039999999999998</v>
      </c>
    </row>
    <row r="65" spans="1:6" s="39" customFormat="1" ht="18.75">
      <c r="A65" s="45">
        <v>57</v>
      </c>
      <c r="B65" s="46" t="s">
        <v>50</v>
      </c>
      <c r="C65" s="46" t="s">
        <v>19</v>
      </c>
      <c r="D65" s="124">
        <v>0</v>
      </c>
      <c r="E65" s="124">
        <v>0</v>
      </c>
      <c r="F65" s="124">
        <v>0</v>
      </c>
    </row>
    <row r="66" spans="1:6" s="39" customFormat="1" ht="18.75">
      <c r="A66" s="45">
        <v>58</v>
      </c>
      <c r="B66" s="46" t="s">
        <v>50</v>
      </c>
      <c r="C66" s="46" t="s">
        <v>53</v>
      </c>
      <c r="D66" s="124">
        <v>0.26784</v>
      </c>
      <c r="E66" s="124">
        <v>0.66096</v>
      </c>
      <c r="F66" s="124">
        <v>0.39072</v>
      </c>
    </row>
    <row r="67" spans="1:6" s="39" customFormat="1" ht="18.75">
      <c r="A67" s="45">
        <v>59</v>
      </c>
      <c r="B67" s="46" t="s">
        <v>50</v>
      </c>
      <c r="C67" s="46" t="s">
        <v>21</v>
      </c>
      <c r="D67" s="124">
        <v>0.0264</v>
      </c>
      <c r="E67" s="124">
        <v>0.09072</v>
      </c>
      <c r="F67" s="124">
        <v>0.0648</v>
      </c>
    </row>
    <row r="68" spans="1:6" s="39" customFormat="1" ht="18.75">
      <c r="A68" s="45">
        <v>60</v>
      </c>
      <c r="B68" s="46" t="s">
        <v>50</v>
      </c>
      <c r="C68" s="46" t="s">
        <v>54</v>
      </c>
      <c r="D68" s="124">
        <v>0.25344</v>
      </c>
      <c r="E68" s="124">
        <v>0.56448</v>
      </c>
      <c r="F68" s="124">
        <v>0.46079999999999993</v>
      </c>
    </row>
    <row r="69" spans="1:6" s="39" customFormat="1" ht="18.75">
      <c r="A69" s="45">
        <v>61</v>
      </c>
      <c r="B69" s="46" t="s">
        <v>50</v>
      </c>
      <c r="C69" s="46" t="s">
        <v>22</v>
      </c>
      <c r="D69" s="124">
        <v>0.19584000000000001</v>
      </c>
      <c r="E69" s="124">
        <v>0.4032</v>
      </c>
      <c r="F69" s="124">
        <v>0.25632</v>
      </c>
    </row>
    <row r="70" spans="1:6" s="39" customFormat="1" ht="18.75">
      <c r="A70" s="45">
        <v>62</v>
      </c>
      <c r="B70" s="46" t="s">
        <v>50</v>
      </c>
      <c r="C70" s="46" t="s">
        <v>55</v>
      </c>
      <c r="D70" s="124">
        <v>0.26784</v>
      </c>
      <c r="E70" s="124">
        <v>0.43488</v>
      </c>
      <c r="F70" s="124">
        <v>0.49248000000000003</v>
      </c>
    </row>
    <row r="71" spans="1:6" s="39" customFormat="1" ht="18.75">
      <c r="A71" s="45">
        <v>63</v>
      </c>
      <c r="B71" s="46" t="s">
        <v>50</v>
      </c>
      <c r="C71" s="46" t="s">
        <v>23</v>
      </c>
      <c r="D71" s="124">
        <v>0.144</v>
      </c>
      <c r="E71" s="124">
        <v>0.5817599999999999</v>
      </c>
      <c r="F71" s="124">
        <v>0.2016</v>
      </c>
    </row>
    <row r="72" spans="1:6" s="39" customFormat="1" ht="18.75">
      <c r="A72" s="45">
        <v>64</v>
      </c>
      <c r="B72" s="46" t="s">
        <v>50</v>
      </c>
      <c r="C72" s="46" t="s">
        <v>25</v>
      </c>
      <c r="D72" s="124">
        <v>0.08112</v>
      </c>
      <c r="E72" s="124">
        <v>0.16416000000000003</v>
      </c>
      <c r="F72" s="124">
        <v>0.108</v>
      </c>
    </row>
    <row r="73" spans="1:6" s="39" customFormat="1" ht="18.75">
      <c r="A73" s="45">
        <v>65</v>
      </c>
      <c r="B73" s="46" t="s">
        <v>50</v>
      </c>
      <c r="C73" s="46" t="s">
        <v>616</v>
      </c>
      <c r="D73" s="124">
        <v>0.39024000000000003</v>
      </c>
      <c r="E73" s="124">
        <v>0.8603999999999999</v>
      </c>
      <c r="F73" s="124">
        <v>0.69696</v>
      </c>
    </row>
    <row r="74" spans="1:7" s="39" customFormat="1" ht="18.75">
      <c r="A74" s="45">
        <v>66</v>
      </c>
      <c r="B74" s="46" t="s">
        <v>50</v>
      </c>
      <c r="C74" s="46" t="s">
        <v>56</v>
      </c>
      <c r="D74" s="124">
        <v>-0.002124</v>
      </c>
      <c r="E74" s="124">
        <v>-0.003</v>
      </c>
      <c r="F74" s="124">
        <v>-0.002082</v>
      </c>
      <c r="G74" s="39" t="s">
        <v>255</v>
      </c>
    </row>
    <row r="75" spans="1:6" s="39" customFormat="1" ht="18.75">
      <c r="A75" s="45">
        <v>67</v>
      </c>
      <c r="B75" s="46" t="s">
        <v>58</v>
      </c>
      <c r="C75" s="46" t="s">
        <v>57</v>
      </c>
      <c r="D75" s="124">
        <v>0.0576</v>
      </c>
      <c r="E75" s="124">
        <v>0.10679999999999999</v>
      </c>
      <c r="F75" s="124">
        <v>0.126</v>
      </c>
    </row>
    <row r="76" spans="1:6" s="39" customFormat="1" ht="18.75">
      <c r="A76" s="45">
        <v>68</v>
      </c>
      <c r="B76" s="46" t="s">
        <v>58</v>
      </c>
      <c r="C76" s="46" t="s">
        <v>59</v>
      </c>
      <c r="D76" s="124">
        <v>0.0624</v>
      </c>
      <c r="E76" s="124">
        <v>0.09119999999999999</v>
      </c>
      <c r="F76" s="124">
        <v>0.1248</v>
      </c>
    </row>
    <row r="77" spans="1:6" s="39" customFormat="1" ht="18.75">
      <c r="A77" s="45">
        <v>69</v>
      </c>
      <c r="B77" s="46" t="s">
        <v>58</v>
      </c>
      <c r="C77" s="46" t="s">
        <v>60</v>
      </c>
      <c r="D77" s="124">
        <v>0.22619999999999998</v>
      </c>
      <c r="E77" s="124">
        <v>0.37860000000000005</v>
      </c>
      <c r="F77" s="124">
        <v>0.3972</v>
      </c>
    </row>
    <row r="78" spans="1:6" s="39" customFormat="1" ht="18.75">
      <c r="A78" s="45">
        <v>70</v>
      </c>
      <c r="B78" s="46" t="s">
        <v>58</v>
      </c>
      <c r="C78" s="46" t="s">
        <v>61</v>
      </c>
      <c r="D78" s="124">
        <v>0.3474</v>
      </c>
      <c r="E78" s="124">
        <v>0.5832</v>
      </c>
      <c r="F78" s="124">
        <v>0.6432</v>
      </c>
    </row>
    <row r="79" spans="1:6" s="39" customFormat="1" ht="18.75">
      <c r="A79" s="45">
        <v>71</v>
      </c>
      <c r="B79" s="46" t="s">
        <v>63</v>
      </c>
      <c r="C79" s="46" t="s">
        <v>62</v>
      </c>
      <c r="D79" s="124">
        <v>0.2</v>
      </c>
      <c r="E79" s="124">
        <v>0.24680000000000002</v>
      </c>
      <c r="F79" s="124">
        <v>0.2612</v>
      </c>
    </row>
    <row r="80" spans="1:6" s="39" customFormat="1" ht="18.75">
      <c r="A80" s="45">
        <v>72</v>
      </c>
      <c r="B80" s="46" t="s">
        <v>63</v>
      </c>
      <c r="C80" s="46" t="s">
        <v>64</v>
      </c>
      <c r="D80" s="124">
        <v>0.2784</v>
      </c>
      <c r="E80" s="124">
        <v>0.43439999999999995</v>
      </c>
      <c r="F80" s="124">
        <v>0.448</v>
      </c>
    </row>
    <row r="81" spans="1:6" s="39" customFormat="1" ht="18.75">
      <c r="A81" s="45">
        <v>73</v>
      </c>
      <c r="B81" s="46" t="s">
        <v>63</v>
      </c>
      <c r="C81" s="46" t="s">
        <v>65</v>
      </c>
      <c r="D81" s="124">
        <v>0.44160000000000005</v>
      </c>
      <c r="E81" s="124">
        <v>0.5172</v>
      </c>
      <c r="F81" s="124">
        <v>0.49920000000000003</v>
      </c>
    </row>
    <row r="82" spans="1:6" s="39" customFormat="1" ht="18.75">
      <c r="A82" s="45">
        <v>74</v>
      </c>
      <c r="B82" s="46" t="s">
        <v>63</v>
      </c>
      <c r="C82" s="46" t="s">
        <v>66</v>
      </c>
      <c r="D82" s="124">
        <v>0.028399999999999998</v>
      </c>
      <c r="E82" s="124">
        <v>0.0508</v>
      </c>
      <c r="F82" s="124">
        <v>0.0416</v>
      </c>
    </row>
    <row r="83" spans="1:6" s="39" customFormat="1" ht="18.75">
      <c r="A83" s="45">
        <v>75</v>
      </c>
      <c r="B83" s="46" t="s">
        <v>63</v>
      </c>
      <c r="C83" s="46" t="s">
        <v>67</v>
      </c>
      <c r="D83" s="124">
        <v>0.006</v>
      </c>
      <c r="E83" s="124">
        <v>0.0072</v>
      </c>
      <c r="F83" s="124">
        <v>0.0072</v>
      </c>
    </row>
    <row r="84" spans="1:6" s="39" customFormat="1" ht="18.75">
      <c r="A84" s="45">
        <v>76</v>
      </c>
      <c r="B84" s="46" t="s">
        <v>63</v>
      </c>
      <c r="C84" s="46" t="s">
        <v>68</v>
      </c>
      <c r="D84" s="124">
        <v>0.0224</v>
      </c>
      <c r="E84" s="124">
        <v>0.0208</v>
      </c>
      <c r="F84" s="124">
        <v>0.0216</v>
      </c>
    </row>
    <row r="85" spans="1:6" s="39" customFormat="1" ht="18.75">
      <c r="A85" s="45">
        <v>77</v>
      </c>
      <c r="B85" s="46" t="s">
        <v>63</v>
      </c>
      <c r="C85" s="46" t="s">
        <v>69</v>
      </c>
      <c r="D85" s="124">
        <v>0.5532</v>
      </c>
      <c r="E85" s="124">
        <v>0.786</v>
      </c>
      <c r="F85" s="124">
        <v>0.7116</v>
      </c>
    </row>
    <row r="86" spans="1:6" s="39" customFormat="1" ht="18.75">
      <c r="A86" s="45">
        <v>78</v>
      </c>
      <c r="B86" s="46" t="s">
        <v>63</v>
      </c>
      <c r="C86" s="46" t="s">
        <v>70</v>
      </c>
      <c r="D86" s="124">
        <v>0.1648</v>
      </c>
      <c r="E86" s="124">
        <v>0.2576</v>
      </c>
      <c r="F86" s="124">
        <v>0.24159999999999998</v>
      </c>
    </row>
    <row r="87" spans="1:6" s="39" customFormat="1" ht="18.75">
      <c r="A87" s="45">
        <v>79</v>
      </c>
      <c r="B87" s="46" t="s">
        <v>63</v>
      </c>
      <c r="C87" s="46" t="s">
        <v>71</v>
      </c>
      <c r="D87" s="124">
        <v>0.005199999999999999</v>
      </c>
      <c r="E87" s="124">
        <v>0.0056</v>
      </c>
      <c r="F87" s="124">
        <v>0.0044</v>
      </c>
    </row>
    <row r="88" spans="1:6" s="39" customFormat="1" ht="18.75">
      <c r="A88" s="45">
        <v>80</v>
      </c>
      <c r="B88" s="46" t="s">
        <v>63</v>
      </c>
      <c r="C88" s="46" t="s">
        <v>72</v>
      </c>
      <c r="D88" s="124">
        <v>0.24760000000000001</v>
      </c>
      <c r="E88" s="124">
        <v>0.3072</v>
      </c>
      <c r="F88" s="124">
        <v>0.2824</v>
      </c>
    </row>
    <row r="89" spans="1:6" s="39" customFormat="1" ht="18.75">
      <c r="A89" s="45">
        <v>81</v>
      </c>
      <c r="B89" s="46" t="s">
        <v>63</v>
      </c>
      <c r="C89" s="46" t="s">
        <v>73</v>
      </c>
      <c r="D89" s="124">
        <v>0.0018239999999999999</v>
      </c>
      <c r="E89" s="124">
        <v>0.0027359999999999997</v>
      </c>
      <c r="F89" s="124">
        <v>0.001776</v>
      </c>
    </row>
    <row r="90" spans="1:6" s="39" customFormat="1" ht="18.75">
      <c r="A90" s="45">
        <v>82</v>
      </c>
      <c r="B90" s="46" t="s">
        <v>63</v>
      </c>
      <c r="C90" s="46" t="s">
        <v>74</v>
      </c>
      <c r="D90" s="124">
        <v>0.011472</v>
      </c>
      <c r="E90" s="124">
        <v>0.0108</v>
      </c>
      <c r="F90" s="124">
        <v>0.012288</v>
      </c>
    </row>
    <row r="91" spans="1:10" s="39" customFormat="1" ht="18.75">
      <c r="A91" s="45">
        <v>83</v>
      </c>
      <c r="B91" s="46" t="s">
        <v>76</v>
      </c>
      <c r="C91" s="46" t="s">
        <v>75</v>
      </c>
      <c r="D91" s="124">
        <v>0.04392</v>
      </c>
      <c r="E91" s="124">
        <v>0.22104</v>
      </c>
      <c r="F91" s="124">
        <v>0.07128</v>
      </c>
      <c r="H91" s="49"/>
      <c r="I91" s="49"/>
      <c r="J91" s="49"/>
    </row>
    <row r="92" spans="1:10" s="39" customFormat="1" ht="18.75">
      <c r="A92" s="45">
        <v>84</v>
      </c>
      <c r="B92" s="46" t="s">
        <v>76</v>
      </c>
      <c r="C92" s="46" t="s">
        <v>57</v>
      </c>
      <c r="D92" s="124">
        <v>0.8912</v>
      </c>
      <c r="E92" s="124">
        <v>1.5064000000000002</v>
      </c>
      <c r="F92" s="124">
        <v>1.6536</v>
      </c>
      <c r="H92" s="49"/>
      <c r="I92" s="49"/>
      <c r="J92" s="49"/>
    </row>
    <row r="93" spans="1:10" s="39" customFormat="1" ht="18.75">
      <c r="A93" s="45">
        <v>85</v>
      </c>
      <c r="B93" s="46" t="s">
        <v>76</v>
      </c>
      <c r="C93" s="46" t="s">
        <v>77</v>
      </c>
      <c r="D93" s="124">
        <v>0.33120000000000005</v>
      </c>
      <c r="E93" s="124">
        <v>0.6536000000000001</v>
      </c>
      <c r="F93" s="124">
        <v>0.6127999999999999</v>
      </c>
      <c r="H93" s="49"/>
      <c r="I93" s="49"/>
      <c r="J93" s="49"/>
    </row>
    <row r="94" spans="1:10" s="39" customFormat="1" ht="18.75">
      <c r="A94" s="45">
        <v>86</v>
      </c>
      <c r="B94" s="46" t="s">
        <v>76</v>
      </c>
      <c r="C94" s="46" t="s">
        <v>78</v>
      </c>
      <c r="D94" s="125">
        <v>0</v>
      </c>
      <c r="E94" s="125">
        <v>0</v>
      </c>
      <c r="F94" s="125">
        <v>0</v>
      </c>
      <c r="H94" s="49"/>
      <c r="I94" s="49"/>
      <c r="J94" s="49"/>
    </row>
    <row r="95" spans="1:10" s="39" customFormat="1" ht="18.75">
      <c r="A95" s="45">
        <v>87</v>
      </c>
      <c r="B95" s="46" t="s">
        <v>76</v>
      </c>
      <c r="C95" s="46" t="s">
        <v>66</v>
      </c>
      <c r="D95" s="125">
        <v>0</v>
      </c>
      <c r="E95" s="125">
        <v>0</v>
      </c>
      <c r="F95" s="125">
        <v>0</v>
      </c>
      <c r="H95" s="49"/>
      <c r="I95" s="49"/>
      <c r="J95" s="49"/>
    </row>
    <row r="96" spans="1:10" s="39" customFormat="1" ht="18.75">
      <c r="A96" s="45">
        <v>88</v>
      </c>
      <c r="B96" s="46" t="s">
        <v>76</v>
      </c>
      <c r="C96" s="46" t="s">
        <v>17</v>
      </c>
      <c r="D96" s="124">
        <v>0.023759999999999996</v>
      </c>
      <c r="E96" s="124">
        <v>0.1008</v>
      </c>
      <c r="F96" s="124">
        <v>0.02952</v>
      </c>
      <c r="H96" s="49"/>
      <c r="I96" s="49"/>
      <c r="J96" s="49"/>
    </row>
    <row r="97" spans="1:10" s="39" customFormat="1" ht="18.75">
      <c r="A97" s="45">
        <v>89</v>
      </c>
      <c r="B97" s="46" t="s">
        <v>76</v>
      </c>
      <c r="C97" s="46" t="s">
        <v>20</v>
      </c>
      <c r="D97" s="124">
        <v>0.26856</v>
      </c>
      <c r="E97" s="124">
        <v>0.36144</v>
      </c>
      <c r="F97" s="124">
        <v>0.45432000000000006</v>
      </c>
      <c r="H97" s="49"/>
      <c r="I97" s="49"/>
      <c r="J97" s="49"/>
    </row>
    <row r="98" spans="1:10" s="39" customFormat="1" ht="18.75">
      <c r="A98" s="45">
        <v>90</v>
      </c>
      <c r="B98" s="46" t="s">
        <v>76</v>
      </c>
      <c r="C98" s="46" t="s">
        <v>28</v>
      </c>
      <c r="D98" s="124">
        <v>0.49788</v>
      </c>
      <c r="E98" s="124">
        <v>1.05264</v>
      </c>
      <c r="F98" s="124">
        <v>0.85032</v>
      </c>
      <c r="H98" s="49"/>
      <c r="I98" s="49"/>
      <c r="J98" s="49"/>
    </row>
    <row r="99" spans="1:10" s="39" customFormat="1" ht="18.75">
      <c r="A99" s="45">
        <v>91</v>
      </c>
      <c r="B99" s="46" t="s">
        <v>76</v>
      </c>
      <c r="C99" s="46" t="s">
        <v>32</v>
      </c>
      <c r="D99" s="124">
        <v>0.0057599999999999995</v>
      </c>
      <c r="E99" s="124">
        <v>0.00504</v>
      </c>
      <c r="F99" s="124">
        <v>0.0057599999999999995</v>
      </c>
      <c r="H99" s="49"/>
      <c r="I99" s="49"/>
      <c r="J99" s="49"/>
    </row>
    <row r="100" spans="1:10" s="39" customFormat="1" ht="18.75">
      <c r="A100" s="45">
        <v>92</v>
      </c>
      <c r="B100" s="46" t="s">
        <v>76</v>
      </c>
      <c r="C100" s="46" t="s">
        <v>34</v>
      </c>
      <c r="D100" s="124">
        <v>0.16607999999999998</v>
      </c>
      <c r="E100" s="124">
        <v>0.33215999999999996</v>
      </c>
      <c r="F100" s="124">
        <v>0.26976</v>
      </c>
      <c r="H100" s="49"/>
      <c r="I100" s="49"/>
      <c r="J100" s="49"/>
    </row>
    <row r="101" spans="1:10" s="39" customFormat="1" ht="18.75">
      <c r="A101" s="45">
        <v>93</v>
      </c>
      <c r="B101" s="46" t="s">
        <v>76</v>
      </c>
      <c r="C101" s="46" t="s">
        <v>35</v>
      </c>
      <c r="D101" s="124">
        <v>0.25128</v>
      </c>
      <c r="E101" s="124">
        <v>0.48888</v>
      </c>
      <c r="F101" s="124">
        <v>0.51552</v>
      </c>
      <c r="H101" s="49"/>
      <c r="I101" s="49"/>
      <c r="J101" s="49"/>
    </row>
    <row r="102" spans="1:10" s="39" customFormat="1" ht="18.75">
      <c r="A102" s="45">
        <v>94</v>
      </c>
      <c r="B102" s="46" t="s">
        <v>76</v>
      </c>
      <c r="C102" s="46" t="s">
        <v>36</v>
      </c>
      <c r="D102" s="124">
        <v>0.6083999999999999</v>
      </c>
      <c r="E102" s="124">
        <v>1.0475999999999999</v>
      </c>
      <c r="F102" s="124">
        <v>1.1131199999999999</v>
      </c>
      <c r="H102" s="49"/>
      <c r="I102" s="49"/>
      <c r="J102" s="49"/>
    </row>
    <row r="103" spans="1:10" s="39" customFormat="1" ht="18.75">
      <c r="A103" s="45">
        <v>95</v>
      </c>
      <c r="B103" s="46" t="s">
        <v>76</v>
      </c>
      <c r="C103" s="46" t="s">
        <v>38</v>
      </c>
      <c r="D103" s="124">
        <v>0.011519999999999999</v>
      </c>
      <c r="E103" s="124">
        <v>0.0192</v>
      </c>
      <c r="F103" s="124">
        <v>0.012</v>
      </c>
      <c r="H103" s="49"/>
      <c r="I103" s="49"/>
      <c r="J103" s="49"/>
    </row>
    <row r="104" spans="1:10" s="39" customFormat="1" ht="18.75">
      <c r="A104" s="45">
        <v>96</v>
      </c>
      <c r="B104" s="46" t="s">
        <v>76</v>
      </c>
      <c r="C104" s="46" t="s">
        <v>79</v>
      </c>
      <c r="D104" s="124">
        <v>0.57456</v>
      </c>
      <c r="E104" s="124">
        <v>1.0332000000000001</v>
      </c>
      <c r="F104" s="124">
        <v>0.87408</v>
      </c>
      <c r="H104" s="49"/>
      <c r="I104" s="49"/>
      <c r="J104" s="49"/>
    </row>
    <row r="105" spans="1:10" s="39" customFormat="1" ht="18.75">
      <c r="A105" s="45">
        <v>97</v>
      </c>
      <c r="B105" s="46" t="s">
        <v>76</v>
      </c>
      <c r="C105" s="46" t="s">
        <v>80</v>
      </c>
      <c r="D105" s="124">
        <v>0.02664</v>
      </c>
      <c r="E105" s="124">
        <v>0.09287999999999999</v>
      </c>
      <c r="F105" s="124">
        <v>0.05472</v>
      </c>
      <c r="H105" s="49"/>
      <c r="I105" s="49"/>
      <c r="J105" s="49"/>
    </row>
    <row r="106" spans="1:10" s="39" customFormat="1" ht="18.75">
      <c r="A106" s="45">
        <v>98</v>
      </c>
      <c r="B106" s="46" t="s">
        <v>76</v>
      </c>
      <c r="C106" s="46" t="s">
        <v>39</v>
      </c>
      <c r="D106" s="124">
        <v>0.7055999999999999</v>
      </c>
      <c r="E106" s="124">
        <v>1.314</v>
      </c>
      <c r="F106" s="124">
        <v>1.12464</v>
      </c>
      <c r="H106" s="49"/>
      <c r="I106" s="49"/>
      <c r="J106" s="49"/>
    </row>
    <row r="107" spans="1:10" s="39" customFormat="1" ht="18.75">
      <c r="A107" s="45">
        <v>99</v>
      </c>
      <c r="B107" s="46" t="s">
        <v>76</v>
      </c>
      <c r="C107" s="46" t="s">
        <v>81</v>
      </c>
      <c r="D107" s="124">
        <v>0.25416</v>
      </c>
      <c r="E107" s="124">
        <v>0.46296000000000004</v>
      </c>
      <c r="F107" s="124">
        <v>0.44855999999999996</v>
      </c>
      <c r="H107" s="49"/>
      <c r="I107" s="49"/>
      <c r="J107" s="49"/>
    </row>
    <row r="108" spans="1:10" s="39" customFormat="1" ht="18.75">
      <c r="A108" s="45">
        <v>100</v>
      </c>
      <c r="B108" s="46" t="s">
        <v>76</v>
      </c>
      <c r="C108" s="46" t="s">
        <v>82</v>
      </c>
      <c r="D108" s="124">
        <v>0.6012000000000001</v>
      </c>
      <c r="E108" s="124">
        <v>0.9756</v>
      </c>
      <c r="F108" s="124">
        <v>0.972</v>
      </c>
      <c r="H108" s="49"/>
      <c r="I108" s="49"/>
      <c r="J108" s="49"/>
    </row>
    <row r="109" spans="1:10" s="39" customFormat="1" ht="18.75">
      <c r="A109" s="45">
        <v>101</v>
      </c>
      <c r="B109" s="46" t="s">
        <v>76</v>
      </c>
      <c r="C109" s="46" t="s">
        <v>83</v>
      </c>
      <c r="D109" s="124">
        <v>0.008400000000000001</v>
      </c>
      <c r="E109" s="124">
        <v>0.0072</v>
      </c>
      <c r="F109" s="124">
        <v>0.0072</v>
      </c>
      <c r="H109" s="49"/>
      <c r="I109" s="49"/>
      <c r="J109" s="49"/>
    </row>
    <row r="110" spans="1:10" s="39" customFormat="1" ht="18.75">
      <c r="A110" s="45">
        <v>102</v>
      </c>
      <c r="B110" s="46" t="s">
        <v>76</v>
      </c>
      <c r="C110" s="46" t="s">
        <v>84</v>
      </c>
      <c r="D110" s="124">
        <v>0.12024</v>
      </c>
      <c r="E110" s="124">
        <v>0.3348</v>
      </c>
      <c r="F110" s="124">
        <v>0.14256</v>
      </c>
      <c r="H110" s="49"/>
      <c r="I110" s="49"/>
      <c r="J110" s="49"/>
    </row>
    <row r="111" spans="1:10" s="39" customFormat="1" ht="18.75">
      <c r="A111" s="45">
        <v>103</v>
      </c>
      <c r="B111" s="46" t="s">
        <v>76</v>
      </c>
      <c r="C111" s="46" t="s">
        <v>43</v>
      </c>
      <c r="D111" s="124">
        <v>0.09792000000000001</v>
      </c>
      <c r="E111" s="124">
        <v>0.14472</v>
      </c>
      <c r="F111" s="124">
        <v>0.17856</v>
      </c>
      <c r="H111" s="49"/>
      <c r="I111" s="49"/>
      <c r="J111" s="49"/>
    </row>
    <row r="112" spans="1:10" s="39" customFormat="1" ht="18.75">
      <c r="A112" s="45">
        <v>104</v>
      </c>
      <c r="B112" s="46" t="s">
        <v>76</v>
      </c>
      <c r="C112" s="46" t="s">
        <v>85</v>
      </c>
      <c r="D112" s="124">
        <v>0.06984</v>
      </c>
      <c r="E112" s="124">
        <v>0.10368000000000001</v>
      </c>
      <c r="F112" s="124">
        <v>0.13752</v>
      </c>
      <c r="G112" s="49"/>
      <c r="H112" s="49"/>
      <c r="I112" s="49"/>
      <c r="J112" s="49"/>
    </row>
    <row r="113" spans="1:10" s="39" customFormat="1" ht="18.75">
      <c r="A113" s="45">
        <v>105</v>
      </c>
      <c r="B113" s="46" t="s">
        <v>76</v>
      </c>
      <c r="C113" s="46" t="s">
        <v>86</v>
      </c>
      <c r="D113" s="124">
        <v>0.2052</v>
      </c>
      <c r="E113" s="124">
        <v>0.30360000000000004</v>
      </c>
      <c r="F113" s="124">
        <v>0.282</v>
      </c>
      <c r="H113" s="49"/>
      <c r="I113" s="49"/>
      <c r="J113" s="49"/>
    </row>
    <row r="114" spans="1:10" s="39" customFormat="1" ht="18.75">
      <c r="A114" s="45">
        <v>106</v>
      </c>
      <c r="B114" s="46" t="s">
        <v>76</v>
      </c>
      <c r="C114" s="46" t="s">
        <v>87</v>
      </c>
      <c r="D114" s="124">
        <v>0.48528</v>
      </c>
      <c r="E114" s="124">
        <v>0.8186400000000001</v>
      </c>
      <c r="F114" s="124">
        <v>0.81576</v>
      </c>
      <c r="H114" s="49"/>
      <c r="I114" s="49"/>
      <c r="J114" s="49"/>
    </row>
    <row r="115" spans="1:6" s="39" customFormat="1" ht="18.75">
      <c r="A115" s="45">
        <v>107</v>
      </c>
      <c r="B115" s="46" t="s">
        <v>76</v>
      </c>
      <c r="C115" s="46" t="s">
        <v>88</v>
      </c>
      <c r="D115" s="124">
        <v>0.006647999999999999</v>
      </c>
      <c r="E115" s="124">
        <v>0.006</v>
      </c>
      <c r="F115" s="124">
        <v>0.006311999999999999</v>
      </c>
    </row>
    <row r="116" spans="1:6" s="39" customFormat="1" ht="18.75">
      <c r="A116" s="45">
        <v>108</v>
      </c>
      <c r="B116" s="46" t="s">
        <v>76</v>
      </c>
      <c r="C116" s="46" t="s">
        <v>89</v>
      </c>
      <c r="D116" s="124">
        <v>0</v>
      </c>
      <c r="E116" s="124">
        <v>0</v>
      </c>
      <c r="F116" s="124">
        <v>0</v>
      </c>
    </row>
    <row r="117" spans="1:6" s="39" customFormat="1" ht="18.75">
      <c r="A117" s="45">
        <v>109</v>
      </c>
      <c r="B117" s="46" t="s">
        <v>76</v>
      </c>
      <c r="C117" s="46" t="s">
        <v>90</v>
      </c>
      <c r="D117" s="124">
        <v>0</v>
      </c>
      <c r="E117" s="124">
        <v>0</v>
      </c>
      <c r="F117" s="124">
        <v>0</v>
      </c>
    </row>
    <row r="118" spans="1:6" s="39" customFormat="1" ht="18.75">
      <c r="A118" s="45">
        <v>110</v>
      </c>
      <c r="B118" s="46" t="s">
        <v>91</v>
      </c>
      <c r="C118" s="46" t="s">
        <v>11</v>
      </c>
      <c r="D118" s="124">
        <v>0.12312000000000001</v>
      </c>
      <c r="E118" s="124">
        <v>0.19080000000000003</v>
      </c>
      <c r="F118" s="124">
        <v>0.18647999999999998</v>
      </c>
    </row>
    <row r="119" spans="1:6" s="39" customFormat="1" ht="18.75">
      <c r="A119" s="45">
        <v>111</v>
      </c>
      <c r="B119" s="46" t="s">
        <v>91</v>
      </c>
      <c r="C119" s="46" t="s">
        <v>12</v>
      </c>
      <c r="D119" s="124">
        <v>0.20544</v>
      </c>
      <c r="E119" s="124">
        <v>0.28608000000000006</v>
      </c>
      <c r="F119" s="124">
        <v>0.22368000000000002</v>
      </c>
    </row>
    <row r="120" spans="1:6" s="39" customFormat="1" ht="18.75">
      <c r="A120" s="45">
        <v>112</v>
      </c>
      <c r="B120" s="46" t="s">
        <v>91</v>
      </c>
      <c r="C120" s="46" t="s">
        <v>15</v>
      </c>
      <c r="D120" s="124">
        <v>0.20808</v>
      </c>
      <c r="E120" s="124">
        <v>0.36936</v>
      </c>
      <c r="F120" s="124">
        <v>0.18648</v>
      </c>
    </row>
    <row r="121" spans="1:6" s="39" customFormat="1" ht="18.75">
      <c r="A121" s="45">
        <v>113</v>
      </c>
      <c r="B121" s="46" t="s">
        <v>91</v>
      </c>
      <c r="C121" s="46" t="s">
        <v>17</v>
      </c>
      <c r="D121" s="124">
        <v>0.07271999999999999</v>
      </c>
      <c r="E121" s="124">
        <v>0.11375999999999999</v>
      </c>
      <c r="F121" s="124">
        <v>0.12528</v>
      </c>
    </row>
    <row r="122" spans="1:6" s="39" customFormat="1" ht="18.75">
      <c r="A122" s="45">
        <v>114</v>
      </c>
      <c r="B122" s="46" t="s">
        <v>91</v>
      </c>
      <c r="C122" s="46" t="s">
        <v>19</v>
      </c>
      <c r="D122" s="124">
        <v>0.05472</v>
      </c>
      <c r="E122" s="124">
        <v>0.14472</v>
      </c>
      <c r="F122" s="124">
        <v>0.06696</v>
      </c>
    </row>
    <row r="123" spans="1:6" s="39" customFormat="1" ht="18.75">
      <c r="A123" s="45">
        <v>115</v>
      </c>
      <c r="B123" s="46" t="s">
        <v>91</v>
      </c>
      <c r="C123" s="46" t="s">
        <v>22</v>
      </c>
      <c r="D123" s="124">
        <v>0.22463999999999998</v>
      </c>
      <c r="E123" s="124">
        <v>0.33984000000000003</v>
      </c>
      <c r="F123" s="124">
        <v>0.32544000000000006</v>
      </c>
    </row>
    <row r="124" spans="1:6" s="39" customFormat="1" ht="18.75">
      <c r="A124" s="45">
        <v>116</v>
      </c>
      <c r="B124" s="46" t="s">
        <v>93</v>
      </c>
      <c r="C124" s="46" t="s">
        <v>92</v>
      </c>
      <c r="D124" s="124">
        <v>0.1368</v>
      </c>
      <c r="E124" s="124">
        <v>0.222</v>
      </c>
      <c r="F124" s="124">
        <v>0.31679999999999997</v>
      </c>
    </row>
    <row r="125" spans="1:6" s="39" customFormat="1" ht="18.75">
      <c r="A125" s="45">
        <v>117</v>
      </c>
      <c r="B125" s="46" t="s">
        <v>93</v>
      </c>
      <c r="C125" s="46" t="s">
        <v>94</v>
      </c>
      <c r="D125" s="124">
        <v>0.037200000000000004</v>
      </c>
      <c r="E125" s="124">
        <v>0.07919999999999999</v>
      </c>
      <c r="F125" s="124">
        <v>0.1092</v>
      </c>
    </row>
    <row r="126" spans="1:6" s="39" customFormat="1" ht="18.75">
      <c r="A126" s="45">
        <v>118</v>
      </c>
      <c r="B126" s="46" t="s">
        <v>93</v>
      </c>
      <c r="C126" s="46" t="s">
        <v>95</v>
      </c>
      <c r="D126" s="124">
        <v>0.688</v>
      </c>
      <c r="E126" s="124">
        <v>1.1928</v>
      </c>
      <c r="F126" s="124">
        <v>0.1206</v>
      </c>
    </row>
    <row r="127" spans="1:6" s="39" customFormat="1" ht="18.75">
      <c r="A127" s="45">
        <v>119</v>
      </c>
      <c r="B127" s="46" t="s">
        <v>93</v>
      </c>
      <c r="C127" s="46" t="s">
        <v>78</v>
      </c>
      <c r="D127" s="124">
        <v>0.6036</v>
      </c>
      <c r="E127" s="124">
        <v>1.1208</v>
      </c>
      <c r="F127" s="124">
        <v>0.001776</v>
      </c>
    </row>
    <row r="128" spans="1:6" s="39" customFormat="1" ht="18.75">
      <c r="A128" s="45">
        <v>120</v>
      </c>
      <c r="B128" s="46" t="s">
        <v>93</v>
      </c>
      <c r="C128" s="46" t="s">
        <v>77</v>
      </c>
      <c r="D128" s="124">
        <v>0.38280000000000003</v>
      </c>
      <c r="E128" s="124">
        <v>0.6912</v>
      </c>
      <c r="F128" s="124">
        <v>0.7607999999999999</v>
      </c>
    </row>
    <row r="129" spans="1:6" s="39" customFormat="1" ht="18.75">
      <c r="A129" s="45">
        <v>121</v>
      </c>
      <c r="B129" s="46" t="s">
        <v>93</v>
      </c>
      <c r="C129" s="46" t="s">
        <v>66</v>
      </c>
      <c r="D129" s="124">
        <v>0.31839999999999996</v>
      </c>
      <c r="E129" s="124">
        <v>0.5464000000000001</v>
      </c>
      <c r="F129" s="124">
        <v>0.138</v>
      </c>
    </row>
    <row r="130" spans="1:6" s="39" customFormat="1" ht="18.75">
      <c r="A130" s="45">
        <v>122</v>
      </c>
      <c r="B130" s="46" t="s">
        <v>93</v>
      </c>
      <c r="C130" s="46" t="s">
        <v>96</v>
      </c>
      <c r="D130" s="124">
        <v>0.21359999999999998</v>
      </c>
      <c r="E130" s="124">
        <v>0.2892</v>
      </c>
      <c r="F130" s="124">
        <v>0.16319999999999998</v>
      </c>
    </row>
    <row r="131" spans="1:6" s="39" customFormat="1" ht="18.75">
      <c r="A131" s="45">
        <v>123</v>
      </c>
      <c r="B131" s="46" t="s">
        <v>93</v>
      </c>
      <c r="C131" s="46" t="s">
        <v>97</v>
      </c>
      <c r="D131" s="124">
        <v>0.0312</v>
      </c>
      <c r="E131" s="124">
        <v>0.0522</v>
      </c>
      <c r="F131" s="124">
        <v>0.06</v>
      </c>
    </row>
    <row r="132" spans="1:6" s="39" customFormat="1" ht="18.75">
      <c r="A132" s="45">
        <v>124</v>
      </c>
      <c r="B132" s="46" t="s">
        <v>93</v>
      </c>
      <c r="C132" s="46" t="s">
        <v>60</v>
      </c>
      <c r="D132" s="124">
        <v>0.21239999999999998</v>
      </c>
      <c r="E132" s="124">
        <v>0.32280000000000003</v>
      </c>
      <c r="F132" s="124">
        <v>0.0216</v>
      </c>
    </row>
    <row r="133" spans="1:6" s="39" customFormat="1" ht="18.75">
      <c r="A133" s="45">
        <v>125</v>
      </c>
      <c r="B133" s="46" t="s">
        <v>93</v>
      </c>
      <c r="C133" s="46" t="s">
        <v>61</v>
      </c>
      <c r="D133" s="124">
        <v>0.26039999999999996</v>
      </c>
      <c r="E133" s="124">
        <v>0.44039999999999996</v>
      </c>
      <c r="F133" s="124">
        <v>0.7116</v>
      </c>
    </row>
    <row r="134" spans="1:6" s="39" customFormat="1" ht="18.75">
      <c r="A134" s="45">
        <v>126</v>
      </c>
      <c r="B134" s="46" t="s">
        <v>93</v>
      </c>
      <c r="C134" s="46" t="s">
        <v>98</v>
      </c>
      <c r="D134" s="124">
        <v>0.12</v>
      </c>
      <c r="E134" s="124">
        <v>0.2268</v>
      </c>
      <c r="F134" s="124">
        <v>0.2484</v>
      </c>
    </row>
    <row r="135" spans="1:6" s="39" customFormat="1" ht="18.75">
      <c r="A135" s="45">
        <v>127</v>
      </c>
      <c r="B135" s="46" t="s">
        <v>93</v>
      </c>
      <c r="C135" s="46" t="s">
        <v>59</v>
      </c>
      <c r="D135" s="124">
        <v>0.2288</v>
      </c>
      <c r="E135" s="124">
        <v>0.3752</v>
      </c>
      <c r="F135" s="124">
        <v>0.448</v>
      </c>
    </row>
    <row r="136" spans="1:6" s="39" customFormat="1" ht="18.75">
      <c r="A136" s="45">
        <v>128</v>
      </c>
      <c r="B136" s="46" t="s">
        <v>99</v>
      </c>
      <c r="C136" s="46" t="s">
        <v>94</v>
      </c>
      <c r="D136" s="124">
        <v>0.016</v>
      </c>
      <c r="E136" s="124">
        <v>0.024</v>
      </c>
      <c r="F136" s="124">
        <v>0.015</v>
      </c>
    </row>
    <row r="137" spans="1:6" s="39" customFormat="1" ht="18.75">
      <c r="A137" s="45">
        <v>129</v>
      </c>
      <c r="B137" s="46" t="s">
        <v>99</v>
      </c>
      <c r="C137" s="46" t="s">
        <v>57</v>
      </c>
      <c r="D137" s="124">
        <v>0.289</v>
      </c>
      <c r="E137" s="124">
        <v>0.496</v>
      </c>
      <c r="F137" s="124">
        <v>0.514</v>
      </c>
    </row>
    <row r="138" spans="1:6" s="39" customFormat="1" ht="18.75">
      <c r="A138" s="45">
        <v>130</v>
      </c>
      <c r="B138" s="46" t="s">
        <v>99</v>
      </c>
      <c r="C138" s="46" t="s">
        <v>96</v>
      </c>
      <c r="D138" s="124">
        <v>0.149</v>
      </c>
      <c r="E138" s="124">
        <v>0.218</v>
      </c>
      <c r="F138" s="124">
        <v>0.292</v>
      </c>
    </row>
    <row r="139" spans="1:6" s="39" customFormat="1" ht="18.75">
      <c r="A139" s="45">
        <v>131</v>
      </c>
      <c r="B139" s="46" t="s">
        <v>99</v>
      </c>
      <c r="C139" s="46" t="s">
        <v>614</v>
      </c>
      <c r="D139" s="124">
        <v>0.459</v>
      </c>
      <c r="E139" s="124">
        <v>0.687</v>
      </c>
      <c r="F139" s="124">
        <v>0.813</v>
      </c>
    </row>
    <row r="140" spans="1:6" s="39" customFormat="1" ht="18.75">
      <c r="A140" s="45">
        <v>132</v>
      </c>
      <c r="B140" s="46" t="s">
        <v>99</v>
      </c>
      <c r="C140" s="46" t="s">
        <v>159</v>
      </c>
      <c r="D140" s="124">
        <v>0.478</v>
      </c>
      <c r="E140" s="124">
        <v>0.769</v>
      </c>
      <c r="F140" s="124">
        <v>0.966</v>
      </c>
    </row>
    <row r="141" spans="1:6" s="39" customFormat="1" ht="18.75">
      <c r="A141" s="45">
        <v>133</v>
      </c>
      <c r="B141" s="46" t="s">
        <v>100</v>
      </c>
      <c r="C141" s="46" t="s">
        <v>6</v>
      </c>
      <c r="D141" s="124">
        <v>0.03492</v>
      </c>
      <c r="E141" s="124">
        <v>0.05364</v>
      </c>
      <c r="F141" s="124">
        <v>0.05292</v>
      </c>
    </row>
    <row r="142" spans="1:6" s="39" customFormat="1" ht="18.75">
      <c r="A142" s="45">
        <v>134</v>
      </c>
      <c r="B142" s="46" t="s">
        <v>100</v>
      </c>
      <c r="C142" s="46" t="s">
        <v>11</v>
      </c>
      <c r="D142" s="124">
        <v>0.10224000000000001</v>
      </c>
      <c r="E142" s="124">
        <v>0.15768000000000001</v>
      </c>
      <c r="F142" s="124">
        <v>0.19548000000000001</v>
      </c>
    </row>
    <row r="143" spans="1:6" s="39" customFormat="1" ht="18.75">
      <c r="A143" s="45">
        <v>135</v>
      </c>
      <c r="B143" s="46" t="s">
        <v>100</v>
      </c>
      <c r="C143" s="46" t="s">
        <v>12</v>
      </c>
      <c r="D143" s="124">
        <v>0</v>
      </c>
      <c r="E143" s="124">
        <v>0</v>
      </c>
      <c r="F143" s="124">
        <v>0</v>
      </c>
    </row>
    <row r="144" spans="1:6" s="39" customFormat="1" ht="18.75">
      <c r="A144" s="45">
        <v>136</v>
      </c>
      <c r="B144" s="46" t="s">
        <v>100</v>
      </c>
      <c r="C144" s="46" t="s">
        <v>13</v>
      </c>
      <c r="D144" s="124">
        <v>0</v>
      </c>
      <c r="E144" s="124">
        <v>0</v>
      </c>
      <c r="F144" s="124">
        <v>0</v>
      </c>
    </row>
    <row r="145" spans="1:6" s="39" customFormat="1" ht="18.75">
      <c r="A145" s="45">
        <v>137</v>
      </c>
      <c r="B145" s="46" t="s">
        <v>100</v>
      </c>
      <c r="C145" s="46" t="s">
        <v>101</v>
      </c>
      <c r="D145" s="124">
        <v>0.1368</v>
      </c>
      <c r="E145" s="124">
        <v>0.20268</v>
      </c>
      <c r="F145" s="124">
        <v>0.22392</v>
      </c>
    </row>
    <row r="146" spans="1:6" s="39" customFormat="1" ht="18.75">
      <c r="A146" s="45">
        <v>138</v>
      </c>
      <c r="B146" s="46" t="s">
        <v>100</v>
      </c>
      <c r="C146" s="46" t="s">
        <v>52</v>
      </c>
      <c r="D146" s="124">
        <v>0.024480000000000002</v>
      </c>
      <c r="E146" s="124">
        <v>0.04536</v>
      </c>
      <c r="F146" s="124">
        <v>0.05832</v>
      </c>
    </row>
    <row r="147" spans="1:6" s="39" customFormat="1" ht="18.75">
      <c r="A147" s="45">
        <v>139</v>
      </c>
      <c r="B147" s="46" t="s">
        <v>103</v>
      </c>
      <c r="C147" s="46" t="s">
        <v>102</v>
      </c>
      <c r="D147" s="124">
        <v>0.047159999999999994</v>
      </c>
      <c r="E147" s="124">
        <v>0.08904</v>
      </c>
      <c r="F147" s="124">
        <v>0.09912</v>
      </c>
    </row>
    <row r="148" spans="1:6" s="39" customFormat="1" ht="18.75">
      <c r="A148" s="45">
        <v>140</v>
      </c>
      <c r="B148" s="46" t="s">
        <v>103</v>
      </c>
      <c r="C148" s="46" t="s">
        <v>104</v>
      </c>
      <c r="D148" s="124">
        <v>0.17232</v>
      </c>
      <c r="E148" s="124">
        <v>0.35688</v>
      </c>
      <c r="F148" s="124">
        <v>0.35784000000000005</v>
      </c>
    </row>
    <row r="149" spans="1:6" s="39" customFormat="1" ht="18.75">
      <c r="A149" s="45">
        <v>141</v>
      </c>
      <c r="B149" s="46" t="s">
        <v>103</v>
      </c>
      <c r="C149" s="46" t="s">
        <v>105</v>
      </c>
      <c r="D149" s="124">
        <v>0.007872</v>
      </c>
      <c r="E149" s="124">
        <v>0.011448</v>
      </c>
      <c r="F149" s="124">
        <v>0.012024000000000002</v>
      </c>
    </row>
    <row r="150" spans="1:6" s="47" customFormat="1" ht="18.75">
      <c r="A150" s="45">
        <v>142</v>
      </c>
      <c r="B150" s="46" t="s">
        <v>103</v>
      </c>
      <c r="C150" s="46" t="s">
        <v>106</v>
      </c>
      <c r="D150" s="124">
        <v>0.00558</v>
      </c>
      <c r="E150" s="124">
        <v>0.00891</v>
      </c>
      <c r="F150" s="124">
        <v>0.009699999999999999</v>
      </c>
    </row>
    <row r="151" spans="1:6" s="39" customFormat="1" ht="18.75">
      <c r="A151" s="45">
        <v>143</v>
      </c>
      <c r="B151" s="46" t="s">
        <v>103</v>
      </c>
      <c r="C151" s="46" t="s">
        <v>107</v>
      </c>
      <c r="D151" s="124">
        <v>0.021472</v>
      </c>
      <c r="E151" s="124">
        <v>0.028096</v>
      </c>
      <c r="F151" s="124">
        <v>0.03664</v>
      </c>
    </row>
    <row r="152" spans="1:6" s="39" customFormat="1" ht="18.75">
      <c r="A152" s="45">
        <v>144</v>
      </c>
      <c r="B152" s="46" t="s">
        <v>109</v>
      </c>
      <c r="C152" s="46" t="s">
        <v>108</v>
      </c>
      <c r="D152" s="124">
        <v>0.246</v>
      </c>
      <c r="E152" s="124">
        <v>0.501</v>
      </c>
      <c r="F152" s="124">
        <v>0.4446</v>
      </c>
    </row>
    <row r="153" spans="1:6" s="39" customFormat="1" ht="18.75">
      <c r="A153" s="45">
        <v>145</v>
      </c>
      <c r="B153" s="46" t="s">
        <v>109</v>
      </c>
      <c r="C153" s="46" t="s">
        <v>64</v>
      </c>
      <c r="D153" s="124">
        <v>0.12359999999999999</v>
      </c>
      <c r="E153" s="124">
        <v>0.237</v>
      </c>
      <c r="F153" s="124">
        <v>0.2508</v>
      </c>
    </row>
    <row r="154" spans="1:6" s="39" customFormat="1" ht="18.75">
      <c r="A154" s="45">
        <v>146</v>
      </c>
      <c r="B154" s="46" t="s">
        <v>109</v>
      </c>
      <c r="C154" s="46" t="s">
        <v>110</v>
      </c>
      <c r="D154" s="124">
        <v>0</v>
      </c>
      <c r="E154" s="124">
        <v>0</v>
      </c>
      <c r="F154" s="124">
        <v>0</v>
      </c>
    </row>
    <row r="155" spans="1:7" s="39" customFormat="1" ht="18.75">
      <c r="A155" s="45">
        <v>147</v>
      </c>
      <c r="B155" s="46" t="s">
        <v>109</v>
      </c>
      <c r="C155" s="46" t="s">
        <v>111</v>
      </c>
      <c r="D155" s="124">
        <v>0.016800000000000002</v>
      </c>
      <c r="E155" s="124">
        <v>0.0228</v>
      </c>
      <c r="F155" s="124">
        <v>0.021799999999999996</v>
      </c>
      <c r="G155" s="88"/>
    </row>
    <row r="156" spans="1:7" s="39" customFormat="1" ht="18.75">
      <c r="A156" s="45">
        <v>148</v>
      </c>
      <c r="B156" s="46" t="s">
        <v>109</v>
      </c>
      <c r="C156" s="46" t="s">
        <v>112</v>
      </c>
      <c r="D156" s="124">
        <v>-0.02344</v>
      </c>
      <c r="E156" s="124">
        <v>-0.02712</v>
      </c>
      <c r="F156" s="124">
        <v>-0.02624</v>
      </c>
      <c r="G156" s="39" t="s">
        <v>255</v>
      </c>
    </row>
    <row r="157" spans="1:6" s="39" customFormat="1" ht="18.75">
      <c r="A157" s="45">
        <v>149</v>
      </c>
      <c r="B157" s="46" t="s">
        <v>113</v>
      </c>
      <c r="C157" s="46" t="s">
        <v>62</v>
      </c>
      <c r="D157" s="124">
        <v>0.282</v>
      </c>
      <c r="E157" s="124">
        <v>0.408</v>
      </c>
      <c r="F157" s="124">
        <v>0.3988</v>
      </c>
    </row>
    <row r="158" spans="1:6" s="39" customFormat="1" ht="18.75">
      <c r="A158" s="45">
        <v>150</v>
      </c>
      <c r="B158" s="46" t="s">
        <v>113</v>
      </c>
      <c r="C158" s="46" t="s">
        <v>114</v>
      </c>
      <c r="D158" s="124">
        <v>0.000848</v>
      </c>
      <c r="E158" s="124">
        <v>0.000752</v>
      </c>
      <c r="F158" s="124">
        <v>8E-05</v>
      </c>
    </row>
    <row r="159" spans="1:6" s="39" customFormat="1" ht="18.75">
      <c r="A159" s="45">
        <v>151</v>
      </c>
      <c r="B159" s="46" t="s">
        <v>113</v>
      </c>
      <c r="C159" s="46" t="s">
        <v>115</v>
      </c>
      <c r="D159" s="124">
        <v>0.021792000000000002</v>
      </c>
      <c r="E159" s="124">
        <v>0.007103999999999999</v>
      </c>
      <c r="F159" s="124">
        <v>0.015456</v>
      </c>
    </row>
    <row r="160" spans="1:6" s="39" customFormat="1" ht="18.75">
      <c r="A160" s="45">
        <v>152</v>
      </c>
      <c r="B160" s="46" t="s">
        <v>113</v>
      </c>
      <c r="C160" s="46" t="s">
        <v>116</v>
      </c>
      <c r="D160" s="124">
        <v>0.001008</v>
      </c>
      <c r="E160" s="124">
        <v>0.001408</v>
      </c>
      <c r="F160" s="124">
        <v>0.001216</v>
      </c>
    </row>
    <row r="161" spans="1:6" s="39" customFormat="1" ht="18.75">
      <c r="A161" s="45">
        <v>153</v>
      </c>
      <c r="B161" s="46" t="s">
        <v>117</v>
      </c>
      <c r="C161" s="46" t="s">
        <v>62</v>
      </c>
      <c r="D161" s="124">
        <v>0.0394</v>
      </c>
      <c r="E161" s="124">
        <v>0.0792</v>
      </c>
      <c r="F161" s="124">
        <v>0.0576</v>
      </c>
    </row>
    <row r="162" spans="1:11" s="39" customFormat="1" ht="18.75">
      <c r="A162" s="45">
        <v>154</v>
      </c>
      <c r="B162" s="46" t="s">
        <v>118</v>
      </c>
      <c r="C162" s="46" t="s">
        <v>656</v>
      </c>
      <c r="D162" s="124">
        <v>0.004535999999999999</v>
      </c>
      <c r="E162" s="124">
        <v>0.006384</v>
      </c>
      <c r="F162" s="124">
        <v>0.006048</v>
      </c>
      <c r="I162" s="70"/>
      <c r="J162" s="70"/>
      <c r="K162" s="70"/>
    </row>
    <row r="163" spans="1:11" s="39" customFormat="1" ht="18.75">
      <c r="A163" s="45">
        <v>155</v>
      </c>
      <c r="B163" s="46" t="s">
        <v>118</v>
      </c>
      <c r="C163" s="46" t="s">
        <v>657</v>
      </c>
      <c r="D163" s="124">
        <v>0.0064800000000000005</v>
      </c>
      <c r="E163" s="124">
        <v>0.007535999999999999</v>
      </c>
      <c r="F163" s="124">
        <v>0.008976</v>
      </c>
      <c r="I163" s="70"/>
      <c r="J163" s="70"/>
      <c r="K163" s="70"/>
    </row>
    <row r="164" spans="1:11" s="39" customFormat="1" ht="18.75">
      <c r="A164" s="45">
        <v>156</v>
      </c>
      <c r="B164" s="46" t="s">
        <v>118</v>
      </c>
      <c r="C164" s="46" t="s">
        <v>660</v>
      </c>
      <c r="D164" s="124">
        <v>0.0021000000000000003</v>
      </c>
      <c r="E164" s="124">
        <v>0.00045599999999999997</v>
      </c>
      <c r="F164" s="124">
        <v>0.003384</v>
      </c>
      <c r="I164" s="70"/>
      <c r="J164" s="70"/>
      <c r="K164" s="70"/>
    </row>
    <row r="165" spans="1:10" s="39" customFormat="1" ht="18.75">
      <c r="A165" s="45">
        <v>157</v>
      </c>
      <c r="B165" s="46" t="s">
        <v>63</v>
      </c>
      <c r="C165" s="46" t="s">
        <v>119</v>
      </c>
      <c r="D165" s="124">
        <v>0.1029</v>
      </c>
      <c r="E165" s="124">
        <v>0.1176</v>
      </c>
      <c r="F165" s="124">
        <v>0.1206</v>
      </c>
      <c r="H165" s="138"/>
      <c r="I165" s="138"/>
      <c r="J165" s="138"/>
    </row>
    <row r="166" spans="1:6" s="39" customFormat="1" ht="18.75">
      <c r="A166" s="45">
        <v>158</v>
      </c>
      <c r="B166" s="46" t="s">
        <v>63</v>
      </c>
      <c r="C166" s="46" t="s">
        <v>120</v>
      </c>
      <c r="D166" s="126">
        <v>0</v>
      </c>
      <c r="E166" s="126">
        <v>0</v>
      </c>
      <c r="F166" s="126">
        <v>0</v>
      </c>
    </row>
    <row r="167" spans="1:6" s="39" customFormat="1" ht="18.75">
      <c r="A167" s="45">
        <v>159</v>
      </c>
      <c r="B167" s="68" t="s">
        <v>650</v>
      </c>
      <c r="C167" s="68" t="s">
        <v>557</v>
      </c>
      <c r="D167" s="124">
        <v>0.11159999999999999</v>
      </c>
      <c r="E167" s="124">
        <v>0.15239999999999998</v>
      </c>
      <c r="F167" s="124">
        <v>0.15239999999999998</v>
      </c>
    </row>
    <row r="168" spans="1:6" s="39" customFormat="1" ht="18.75">
      <c r="A168" s="45">
        <v>160</v>
      </c>
      <c r="B168" s="68" t="s">
        <v>650</v>
      </c>
      <c r="C168" s="68" t="s">
        <v>558</v>
      </c>
      <c r="D168" s="124">
        <v>0.1152</v>
      </c>
      <c r="E168" s="124">
        <v>0.16319999999999998</v>
      </c>
      <c r="F168" s="124">
        <v>0.186</v>
      </c>
    </row>
    <row r="169" spans="1:6" s="39" customFormat="1" ht="18.75">
      <c r="A169" s="45">
        <v>161</v>
      </c>
      <c r="B169" s="68" t="s">
        <v>650</v>
      </c>
      <c r="C169" s="68" t="s">
        <v>661</v>
      </c>
      <c r="D169" s="124">
        <v>0.0056</v>
      </c>
      <c r="E169" s="124">
        <v>0.0072</v>
      </c>
      <c r="F169" s="124">
        <v>0.004</v>
      </c>
    </row>
    <row r="170" spans="1:6" s="39" customFormat="1" ht="18.75">
      <c r="A170" s="45">
        <v>162</v>
      </c>
      <c r="B170" s="68" t="s">
        <v>650</v>
      </c>
      <c r="C170" s="68" t="s">
        <v>662</v>
      </c>
      <c r="D170" s="124">
        <v>0.1512</v>
      </c>
      <c r="E170" s="124">
        <v>0.3216</v>
      </c>
      <c r="F170" s="124">
        <v>0.42</v>
      </c>
    </row>
    <row r="171" spans="1:6" s="39" customFormat="1" ht="18.75">
      <c r="A171" s="45">
        <v>163</v>
      </c>
      <c r="B171" s="68" t="s">
        <v>650</v>
      </c>
      <c r="C171" s="68" t="s">
        <v>663</v>
      </c>
      <c r="D171" s="124">
        <v>0.6952</v>
      </c>
      <c r="E171" s="124">
        <v>0.5535999999999999</v>
      </c>
      <c r="F171" s="124">
        <v>0.7184</v>
      </c>
    </row>
    <row r="172" spans="1:6" s="39" customFormat="1" ht="18.75">
      <c r="A172" s="45">
        <v>164</v>
      </c>
      <c r="B172" s="68" t="s">
        <v>650</v>
      </c>
      <c r="C172" s="68" t="s">
        <v>664</v>
      </c>
      <c r="D172" s="124">
        <v>0.0012</v>
      </c>
      <c r="E172" s="124">
        <v>0.0012</v>
      </c>
      <c r="F172" s="124">
        <v>0.0012</v>
      </c>
    </row>
    <row r="173" spans="1:6" s="39" customFormat="1" ht="18.75">
      <c r="A173" s="96" t="s">
        <v>644</v>
      </c>
      <c r="B173" s="96"/>
      <c r="C173" s="96"/>
      <c r="D173" s="96"/>
      <c r="E173" s="96"/>
      <c r="F173" s="96"/>
    </row>
    <row r="174" spans="1:6" s="39" customFormat="1" ht="18.75">
      <c r="A174" s="45">
        <v>1</v>
      </c>
      <c r="B174" s="46" t="s">
        <v>121</v>
      </c>
      <c r="C174" s="46" t="s">
        <v>64</v>
      </c>
      <c r="D174" s="124">
        <v>0.33</v>
      </c>
      <c r="E174" s="124">
        <v>0.563</v>
      </c>
      <c r="F174" s="124">
        <v>0.445</v>
      </c>
    </row>
    <row r="175" spans="1:6" s="39" customFormat="1" ht="18.75">
      <c r="A175" s="45">
        <v>2</v>
      </c>
      <c r="B175" s="46" t="s">
        <v>121</v>
      </c>
      <c r="C175" s="46" t="s">
        <v>122</v>
      </c>
      <c r="D175" s="124">
        <v>0.702</v>
      </c>
      <c r="E175" s="124">
        <v>0.928</v>
      </c>
      <c r="F175" s="124">
        <v>1.043</v>
      </c>
    </row>
    <row r="176" spans="1:6" s="39" customFormat="1" ht="18.75">
      <c r="A176" s="45">
        <v>3</v>
      </c>
      <c r="B176" s="46" t="s">
        <v>124</v>
      </c>
      <c r="C176" s="46" t="s">
        <v>62</v>
      </c>
      <c r="D176" s="124">
        <v>0.076</v>
      </c>
      <c r="E176" s="124">
        <v>0.148</v>
      </c>
      <c r="F176" s="124">
        <v>0.159</v>
      </c>
    </row>
    <row r="177" spans="1:6" s="39" customFormat="1" ht="18.75">
      <c r="A177" s="45">
        <v>4</v>
      </c>
      <c r="B177" s="46" t="s">
        <v>124</v>
      </c>
      <c r="C177" s="46" t="s">
        <v>635</v>
      </c>
      <c r="D177" s="124">
        <v>0.537</v>
      </c>
      <c r="E177" s="124">
        <v>0.977</v>
      </c>
      <c r="F177" s="124">
        <v>1.004</v>
      </c>
    </row>
    <row r="178" spans="1:6" s="47" customFormat="1" ht="18.75">
      <c r="A178" s="45">
        <v>5</v>
      </c>
      <c r="B178" s="46" t="s">
        <v>125</v>
      </c>
      <c r="C178" s="46" t="s">
        <v>108</v>
      </c>
      <c r="D178" s="124">
        <v>0.21030000000000001</v>
      </c>
      <c r="E178" s="124">
        <v>0.4035</v>
      </c>
      <c r="F178" s="124">
        <v>0.3639</v>
      </c>
    </row>
    <row r="179" spans="1:6" s="47" customFormat="1" ht="18.75">
      <c r="A179" s="45">
        <v>6</v>
      </c>
      <c r="B179" s="46" t="s">
        <v>125</v>
      </c>
      <c r="C179" s="46" t="s">
        <v>126</v>
      </c>
      <c r="D179" s="124">
        <v>0</v>
      </c>
      <c r="E179" s="124">
        <v>0</v>
      </c>
      <c r="F179" s="124">
        <v>0</v>
      </c>
    </row>
    <row r="180" spans="1:6" s="47" customFormat="1" ht="18.75">
      <c r="A180" s="45">
        <v>7</v>
      </c>
      <c r="B180" s="46" t="s">
        <v>125</v>
      </c>
      <c r="C180" s="54" t="s">
        <v>342</v>
      </c>
      <c r="D180" s="124">
        <v>0.035</v>
      </c>
      <c r="E180" s="124">
        <v>0.38060000000000005</v>
      </c>
      <c r="F180" s="124">
        <v>0.257</v>
      </c>
    </row>
    <row r="181" spans="1:6" s="47" customFormat="1" ht="18.75">
      <c r="A181" s="45">
        <v>8</v>
      </c>
      <c r="B181" s="46" t="s">
        <v>127</v>
      </c>
      <c r="C181" s="46" t="s">
        <v>62</v>
      </c>
      <c r="D181" s="124">
        <v>0.26180000000000003</v>
      </c>
      <c r="E181" s="124">
        <v>0.43239999999999995</v>
      </c>
      <c r="F181" s="124">
        <v>0.48460000000000003</v>
      </c>
    </row>
    <row r="182" spans="1:6" s="47" customFormat="1" ht="18.75">
      <c r="A182" s="45">
        <v>9</v>
      </c>
      <c r="B182" s="46" t="s">
        <v>127</v>
      </c>
      <c r="C182" s="46" t="s">
        <v>128</v>
      </c>
      <c r="D182" s="124">
        <v>0.019600000000000003</v>
      </c>
      <c r="E182" s="124">
        <v>0.14160000000000003</v>
      </c>
      <c r="F182" s="124">
        <v>0.0724</v>
      </c>
    </row>
    <row r="183" spans="1:6" s="39" customFormat="1" ht="18.75">
      <c r="A183" s="45">
        <v>10</v>
      </c>
      <c r="B183" s="46" t="s">
        <v>129</v>
      </c>
      <c r="C183" s="46" t="s">
        <v>94</v>
      </c>
      <c r="D183" s="124">
        <v>0.116</v>
      </c>
      <c r="E183" s="124">
        <v>0.238</v>
      </c>
      <c r="F183" s="124">
        <v>0.205</v>
      </c>
    </row>
    <row r="184" spans="1:6" s="39" customFormat="1" ht="18.75">
      <c r="A184" s="45">
        <v>11</v>
      </c>
      <c r="B184" s="46" t="s">
        <v>129</v>
      </c>
      <c r="C184" s="46" t="s">
        <v>66</v>
      </c>
      <c r="D184" s="124">
        <v>0.184</v>
      </c>
      <c r="E184" s="124">
        <v>0.297</v>
      </c>
      <c r="F184" s="124">
        <v>0.307</v>
      </c>
    </row>
    <row r="185" spans="1:6" s="47" customFormat="1" ht="18.75">
      <c r="A185" s="45">
        <v>12</v>
      </c>
      <c r="B185" s="46" t="s">
        <v>127</v>
      </c>
      <c r="C185" s="46" t="s">
        <v>130</v>
      </c>
      <c r="D185" s="124">
        <v>0.013632</v>
      </c>
      <c r="E185" s="124">
        <v>0.026112000000000003</v>
      </c>
      <c r="F185" s="124">
        <v>0.028832</v>
      </c>
    </row>
    <row r="186" spans="1:6" s="47" customFormat="1" ht="18.75">
      <c r="A186" s="45">
        <v>13</v>
      </c>
      <c r="B186" s="46" t="s">
        <v>127</v>
      </c>
      <c r="C186" s="46" t="s">
        <v>131</v>
      </c>
      <c r="D186" s="124">
        <v>0.00984</v>
      </c>
      <c r="E186" s="124">
        <v>0.009624</v>
      </c>
      <c r="F186" s="124">
        <v>0.015192</v>
      </c>
    </row>
    <row r="187" spans="1:6" s="47" customFormat="1" ht="18.75">
      <c r="A187" s="45">
        <v>14</v>
      </c>
      <c r="B187" s="46" t="s">
        <v>127</v>
      </c>
      <c r="C187" s="54" t="s">
        <v>611</v>
      </c>
      <c r="D187" s="124">
        <v>0.004560000000000001</v>
      </c>
      <c r="E187" s="124">
        <v>0.01184</v>
      </c>
      <c r="F187" s="124">
        <v>0.016900000000000002</v>
      </c>
    </row>
    <row r="188" spans="1:6" s="47" customFormat="1" ht="18.75">
      <c r="A188" s="45">
        <v>15</v>
      </c>
      <c r="B188" s="46" t="s">
        <v>127</v>
      </c>
      <c r="C188" s="46" t="s">
        <v>132</v>
      </c>
      <c r="D188" s="124">
        <v>0.000264</v>
      </c>
      <c r="E188" s="124">
        <v>0.000528</v>
      </c>
      <c r="F188" s="124">
        <v>0.0013959999999999999</v>
      </c>
    </row>
    <row r="189" spans="1:6" s="47" customFormat="1" ht="18.75">
      <c r="A189" s="45">
        <v>16</v>
      </c>
      <c r="B189" s="46" t="s">
        <v>134</v>
      </c>
      <c r="C189" s="46" t="s">
        <v>133</v>
      </c>
      <c r="D189" s="124">
        <v>0.3531</v>
      </c>
      <c r="E189" s="124">
        <v>0.7299000000000001</v>
      </c>
      <c r="F189" s="124">
        <v>0.6462</v>
      </c>
    </row>
    <row r="190" spans="1:6" s="47" customFormat="1" ht="18.75">
      <c r="A190" s="45">
        <v>17</v>
      </c>
      <c r="B190" s="46" t="s">
        <v>134</v>
      </c>
      <c r="C190" s="46" t="s">
        <v>65</v>
      </c>
      <c r="D190" s="124">
        <v>0.315</v>
      </c>
      <c r="E190" s="124">
        <v>0.4938</v>
      </c>
      <c r="F190" s="124">
        <v>0.5316000000000001</v>
      </c>
    </row>
    <row r="191" spans="1:6" s="47" customFormat="1" ht="18.75">
      <c r="A191" s="45">
        <v>18</v>
      </c>
      <c r="B191" s="46" t="s">
        <v>134</v>
      </c>
      <c r="C191" s="46" t="s">
        <v>135</v>
      </c>
      <c r="D191" s="124">
        <v>0.13019999999999998</v>
      </c>
      <c r="E191" s="124">
        <v>0.249</v>
      </c>
      <c r="F191" s="124">
        <v>0.2622</v>
      </c>
    </row>
    <row r="192" spans="1:6" s="47" customFormat="1" ht="18.75">
      <c r="A192" s="45">
        <v>19</v>
      </c>
      <c r="B192" s="46" t="s">
        <v>137</v>
      </c>
      <c r="C192" s="46" t="s">
        <v>136</v>
      </c>
      <c r="D192" s="124">
        <v>0.128</v>
      </c>
      <c r="E192" s="124">
        <v>0.2062</v>
      </c>
      <c r="F192" s="124">
        <v>0.2154</v>
      </c>
    </row>
    <row r="193" spans="1:6" s="47" customFormat="1" ht="18.75">
      <c r="A193" s="45">
        <v>20</v>
      </c>
      <c r="B193" s="46" t="s">
        <v>134</v>
      </c>
      <c r="C193" s="46" t="s">
        <v>138</v>
      </c>
      <c r="D193" s="124">
        <v>0.019167999999999998</v>
      </c>
      <c r="E193" s="124">
        <v>0.033311999999999994</v>
      </c>
      <c r="F193" s="124">
        <v>0.049120000000000004</v>
      </c>
    </row>
    <row r="194" spans="1:6" s="47" customFormat="1" ht="18.75">
      <c r="A194" s="45">
        <v>21</v>
      </c>
      <c r="B194" s="46" t="s">
        <v>134</v>
      </c>
      <c r="C194" s="46" t="s">
        <v>139</v>
      </c>
      <c r="D194" s="124">
        <v>0.004247999999999999</v>
      </c>
      <c r="E194" s="124">
        <v>0.00852</v>
      </c>
      <c r="F194" s="124">
        <v>0.008832000000000001</v>
      </c>
    </row>
    <row r="195" spans="1:6" s="39" customFormat="1" ht="18.75">
      <c r="A195" s="100" t="s">
        <v>645</v>
      </c>
      <c r="B195" s="100"/>
      <c r="C195" s="100"/>
      <c r="D195" s="100"/>
      <c r="E195" s="100"/>
      <c r="F195" s="100"/>
    </row>
    <row r="196" spans="1:6" s="39" customFormat="1" ht="18.75">
      <c r="A196" s="45">
        <v>1</v>
      </c>
      <c r="B196" s="46" t="s">
        <v>140</v>
      </c>
      <c r="C196" s="46" t="s">
        <v>108</v>
      </c>
      <c r="D196" s="124">
        <v>0.1688</v>
      </c>
      <c r="E196" s="124">
        <v>0.36160000000000003</v>
      </c>
      <c r="F196" s="124">
        <v>0.2752</v>
      </c>
    </row>
    <row r="197" spans="1:6" s="39" customFormat="1" ht="18.75">
      <c r="A197" s="45">
        <v>2</v>
      </c>
      <c r="B197" s="46" t="s">
        <v>140</v>
      </c>
      <c r="C197" s="46" t="s">
        <v>141</v>
      </c>
      <c r="D197" s="124">
        <v>0.508</v>
      </c>
      <c r="E197" s="124">
        <v>0.868</v>
      </c>
      <c r="F197" s="124">
        <v>0.8528</v>
      </c>
    </row>
    <row r="198" spans="1:6" s="39" customFormat="1" ht="18.75">
      <c r="A198" s="45">
        <v>3</v>
      </c>
      <c r="B198" s="46" t="s">
        <v>140</v>
      </c>
      <c r="C198" s="46" t="s">
        <v>65</v>
      </c>
      <c r="D198" s="124">
        <v>0.1926</v>
      </c>
      <c r="E198" s="124">
        <v>0.4686</v>
      </c>
      <c r="F198" s="124">
        <v>0.34920000000000007</v>
      </c>
    </row>
    <row r="199" spans="1:6" s="39" customFormat="1" ht="18.75">
      <c r="A199" s="45">
        <v>4</v>
      </c>
      <c r="B199" s="46" t="s">
        <v>140</v>
      </c>
      <c r="C199" s="46" t="s">
        <v>142</v>
      </c>
      <c r="D199" s="124">
        <v>0.0022</v>
      </c>
      <c r="E199" s="124">
        <v>0.002</v>
      </c>
      <c r="F199" s="124">
        <v>0.002</v>
      </c>
    </row>
    <row r="200" spans="1:6" s="39" customFormat="1" ht="18.75">
      <c r="A200" s="45">
        <v>5</v>
      </c>
      <c r="B200" s="46" t="s">
        <v>140</v>
      </c>
      <c r="C200" s="46" t="s">
        <v>128</v>
      </c>
      <c r="D200" s="124">
        <v>0.252</v>
      </c>
      <c r="E200" s="124">
        <v>0.6244</v>
      </c>
      <c r="F200" s="124">
        <v>0.48079999999999995</v>
      </c>
    </row>
    <row r="201" spans="1:6" s="39" customFormat="1" ht="18.75">
      <c r="A201" s="45">
        <v>6</v>
      </c>
      <c r="B201" s="46" t="s">
        <v>140</v>
      </c>
      <c r="C201" s="46" t="s">
        <v>143</v>
      </c>
      <c r="D201" s="124">
        <v>0.0804</v>
      </c>
      <c r="E201" s="124">
        <v>0.0834</v>
      </c>
      <c r="F201" s="124">
        <v>0.0792</v>
      </c>
    </row>
    <row r="202" spans="1:6" s="39" customFormat="1" ht="18.75">
      <c r="A202" s="45">
        <v>7</v>
      </c>
      <c r="B202" s="46" t="s">
        <v>140</v>
      </c>
      <c r="C202" s="46" t="s">
        <v>144</v>
      </c>
      <c r="D202" s="124">
        <v>0.3324</v>
      </c>
      <c r="E202" s="124">
        <v>0.672</v>
      </c>
      <c r="F202" s="124">
        <v>0.5772</v>
      </c>
    </row>
    <row r="203" spans="1:6" s="39" customFormat="1" ht="18.75">
      <c r="A203" s="45">
        <v>8</v>
      </c>
      <c r="B203" s="46" t="s">
        <v>140</v>
      </c>
      <c r="C203" s="46" t="s">
        <v>145</v>
      </c>
      <c r="D203" s="124">
        <v>0.31379999999999997</v>
      </c>
      <c r="E203" s="124">
        <v>0.5832</v>
      </c>
      <c r="F203" s="124">
        <v>0.5634</v>
      </c>
    </row>
    <row r="204" spans="1:6" s="39" customFormat="1" ht="18.75">
      <c r="A204" s="45">
        <v>9</v>
      </c>
      <c r="B204" s="46" t="s">
        <v>140</v>
      </c>
      <c r="C204" s="46" t="s">
        <v>177</v>
      </c>
      <c r="D204" s="124">
        <v>0.047200000000000006</v>
      </c>
      <c r="E204" s="124">
        <v>0.07759999999999999</v>
      </c>
      <c r="F204" s="124">
        <v>0.045599999999999995</v>
      </c>
    </row>
    <row r="205" spans="1:6" s="39" customFormat="1" ht="18.75">
      <c r="A205" s="45">
        <v>10</v>
      </c>
      <c r="B205" s="46" t="s">
        <v>140</v>
      </c>
      <c r="C205" s="46" t="s">
        <v>68</v>
      </c>
      <c r="D205" s="124">
        <v>0.208</v>
      </c>
      <c r="E205" s="124">
        <v>0.32239999999999996</v>
      </c>
      <c r="F205" s="124">
        <v>0.24480000000000002</v>
      </c>
    </row>
    <row r="206" spans="1:6" s="39" customFormat="1" ht="18.75">
      <c r="A206" s="45">
        <v>11</v>
      </c>
      <c r="B206" s="46" t="s">
        <v>146</v>
      </c>
      <c r="C206" s="46" t="s">
        <v>128</v>
      </c>
      <c r="D206" s="124">
        <v>0.2756</v>
      </c>
      <c r="E206" s="124">
        <v>0.542</v>
      </c>
      <c r="F206" s="124">
        <v>0.5044</v>
      </c>
    </row>
    <row r="207" spans="1:6" s="39" customFormat="1" ht="18.75">
      <c r="A207" s="45">
        <v>12</v>
      </c>
      <c r="B207" s="46" t="s">
        <v>146</v>
      </c>
      <c r="C207" s="46" t="s">
        <v>64</v>
      </c>
      <c r="D207" s="124">
        <v>0.22119999999999998</v>
      </c>
      <c r="E207" s="124">
        <v>0.524</v>
      </c>
      <c r="F207" s="124">
        <v>0.3712</v>
      </c>
    </row>
    <row r="208" spans="1:6" s="39" customFormat="1" ht="18.75">
      <c r="A208" s="45">
        <v>13</v>
      </c>
      <c r="B208" s="46" t="s">
        <v>147</v>
      </c>
      <c r="C208" s="46" t="s">
        <v>108</v>
      </c>
      <c r="D208" s="124">
        <v>0.0704</v>
      </c>
      <c r="E208" s="124">
        <v>0.16319999999999998</v>
      </c>
      <c r="F208" s="124">
        <v>0.12860000000000002</v>
      </c>
    </row>
    <row r="209" spans="1:6" s="39" customFormat="1" ht="18.75">
      <c r="A209" s="45">
        <v>14</v>
      </c>
      <c r="B209" s="46" t="s">
        <v>147</v>
      </c>
      <c r="C209" s="46" t="s">
        <v>128</v>
      </c>
      <c r="D209" s="124">
        <v>0.052</v>
      </c>
      <c r="E209" s="124">
        <v>0.1108</v>
      </c>
      <c r="F209" s="124">
        <v>0.11220000000000001</v>
      </c>
    </row>
    <row r="210" spans="1:6" s="39" customFormat="1" ht="18.75">
      <c r="A210" s="45">
        <v>15</v>
      </c>
      <c r="B210" s="46" t="s">
        <v>148</v>
      </c>
      <c r="C210" s="46" t="s">
        <v>62</v>
      </c>
      <c r="D210" s="124">
        <v>0.12269999999999999</v>
      </c>
      <c r="E210" s="124">
        <v>0.2733</v>
      </c>
      <c r="F210" s="124">
        <v>0.2175</v>
      </c>
    </row>
    <row r="211" spans="1:6" s="39" customFormat="1" ht="18.75">
      <c r="A211" s="45">
        <v>16</v>
      </c>
      <c r="B211" s="46" t="s">
        <v>148</v>
      </c>
      <c r="C211" s="46" t="s">
        <v>123</v>
      </c>
      <c r="D211" s="124">
        <v>0.07830000000000001</v>
      </c>
      <c r="E211" s="124">
        <v>0.16469999999999999</v>
      </c>
      <c r="F211" s="124">
        <v>0.1605</v>
      </c>
    </row>
    <row r="212" spans="1:7" s="39" customFormat="1" ht="18.75">
      <c r="A212" s="45">
        <v>17</v>
      </c>
      <c r="B212" s="46" t="s">
        <v>140</v>
      </c>
      <c r="C212" s="46" t="s">
        <v>149</v>
      </c>
      <c r="D212" s="124">
        <v>-0.000432</v>
      </c>
      <c r="E212" s="124">
        <v>-0.00424</v>
      </c>
      <c r="F212" s="124">
        <v>-0.001184</v>
      </c>
      <c r="G212" s="39" t="s">
        <v>255</v>
      </c>
    </row>
    <row r="213" spans="1:6" s="39" customFormat="1" ht="18.75">
      <c r="A213" s="45">
        <v>18</v>
      </c>
      <c r="B213" s="46" t="s">
        <v>146</v>
      </c>
      <c r="C213" s="46" t="s">
        <v>150</v>
      </c>
      <c r="D213" s="124">
        <v>0.002336</v>
      </c>
      <c r="E213" s="124">
        <v>0.002768</v>
      </c>
      <c r="F213" s="124">
        <v>0.0028</v>
      </c>
    </row>
    <row r="214" spans="1:6" s="39" customFormat="1" ht="18.75">
      <c r="A214" s="45">
        <v>19</v>
      </c>
      <c r="B214" s="46" t="s">
        <v>146</v>
      </c>
      <c r="C214" s="46" t="s">
        <v>151</v>
      </c>
      <c r="D214" s="124">
        <v>0.016224</v>
      </c>
      <c r="E214" s="124">
        <v>0.040799999999999996</v>
      </c>
      <c r="F214" s="124">
        <v>0.04344</v>
      </c>
    </row>
    <row r="215" spans="1:6" s="39" customFormat="1" ht="18.75">
      <c r="A215" s="45">
        <v>20</v>
      </c>
      <c r="B215" s="46" t="s">
        <v>146</v>
      </c>
      <c r="C215" s="46" t="s">
        <v>152</v>
      </c>
      <c r="D215" s="124">
        <v>0.016176000000000003</v>
      </c>
      <c r="E215" s="124">
        <v>0.01936</v>
      </c>
      <c r="F215" s="124">
        <v>0.02472</v>
      </c>
    </row>
    <row r="216" spans="1:6" s="39" customFormat="1" ht="18.75">
      <c r="A216" s="45">
        <v>21</v>
      </c>
      <c r="B216" s="46" t="s">
        <v>653</v>
      </c>
      <c r="C216" s="46" t="s">
        <v>652</v>
      </c>
      <c r="D216" s="124">
        <v>0.0024</v>
      </c>
      <c r="E216" s="124">
        <v>0.00216</v>
      </c>
      <c r="F216" s="124">
        <v>0.0028799999999999997</v>
      </c>
    </row>
    <row r="217" spans="1:6" s="39" customFormat="1" ht="18.75">
      <c r="A217" s="100" t="s">
        <v>646</v>
      </c>
      <c r="B217" s="100"/>
      <c r="C217" s="100"/>
      <c r="D217" s="100"/>
      <c r="E217" s="100"/>
      <c r="F217" s="100"/>
    </row>
    <row r="218" spans="1:6" s="39" customFormat="1" ht="18.75">
      <c r="A218" s="45">
        <v>1</v>
      </c>
      <c r="B218" s="46" t="s">
        <v>153</v>
      </c>
      <c r="C218" s="86" t="s">
        <v>92</v>
      </c>
      <c r="D218" s="124">
        <v>0.366</v>
      </c>
      <c r="E218" s="124">
        <v>0.6762</v>
      </c>
      <c r="F218" s="124">
        <v>0.6335999999999999</v>
      </c>
    </row>
    <row r="219" spans="1:6" s="39" customFormat="1" ht="18.75">
      <c r="A219" s="45">
        <v>2</v>
      </c>
      <c r="B219" s="46" t="s">
        <v>153</v>
      </c>
      <c r="C219" s="86" t="s">
        <v>95</v>
      </c>
      <c r="D219" s="124">
        <v>0.4852</v>
      </c>
      <c r="E219" s="124">
        <v>1.066</v>
      </c>
      <c r="F219" s="124">
        <v>0.7724000000000001</v>
      </c>
    </row>
    <row r="220" spans="1:6" s="39" customFormat="1" ht="18.75">
      <c r="A220" s="45">
        <v>3</v>
      </c>
      <c r="B220" s="46" t="s">
        <v>153</v>
      </c>
      <c r="C220" s="86" t="s">
        <v>59</v>
      </c>
      <c r="D220" s="124">
        <v>0.094</v>
      </c>
      <c r="E220" s="124">
        <v>0.1328</v>
      </c>
      <c r="F220" s="124">
        <v>0.17360000000000003</v>
      </c>
    </row>
    <row r="221" spans="1:6" s="39" customFormat="1" ht="18.75">
      <c r="A221" s="45">
        <v>4</v>
      </c>
      <c r="B221" s="46" t="s">
        <v>153</v>
      </c>
      <c r="C221" s="86" t="s">
        <v>66</v>
      </c>
      <c r="D221" s="124">
        <v>1.1032</v>
      </c>
      <c r="E221" s="124">
        <v>2.2664</v>
      </c>
      <c r="F221" s="124">
        <v>1.8551999999999997</v>
      </c>
    </row>
    <row r="222" spans="1:6" s="39" customFormat="1" ht="18.75">
      <c r="A222" s="45">
        <v>5</v>
      </c>
      <c r="B222" s="46" t="s">
        <v>153</v>
      </c>
      <c r="C222" s="86" t="s">
        <v>96</v>
      </c>
      <c r="D222" s="124">
        <v>0.6342000000000001</v>
      </c>
      <c r="E222" s="124">
        <v>1.0974000000000002</v>
      </c>
      <c r="F222" s="124">
        <v>1.1105999999999998</v>
      </c>
    </row>
    <row r="223" spans="1:6" s="39" customFormat="1" ht="18.75">
      <c r="A223" s="45">
        <v>6</v>
      </c>
      <c r="B223" s="46" t="s">
        <v>153</v>
      </c>
      <c r="C223" s="86" t="s">
        <v>61</v>
      </c>
      <c r="D223" s="124">
        <v>0.1884</v>
      </c>
      <c r="E223" s="124">
        <v>0.342</v>
      </c>
      <c r="F223" s="124">
        <v>0.291</v>
      </c>
    </row>
    <row r="224" spans="1:6" s="39" customFormat="1" ht="18.75">
      <c r="A224" s="45">
        <v>7</v>
      </c>
      <c r="B224" s="46" t="s">
        <v>153</v>
      </c>
      <c r="C224" s="86" t="s">
        <v>154</v>
      </c>
      <c r="D224" s="124">
        <v>0.354</v>
      </c>
      <c r="E224" s="124">
        <v>0.5357999999999999</v>
      </c>
      <c r="F224" s="124">
        <v>0.6564000000000001</v>
      </c>
    </row>
    <row r="225" spans="1:6" s="39" customFormat="1" ht="18.75">
      <c r="A225" s="45">
        <v>8</v>
      </c>
      <c r="B225" s="46" t="s">
        <v>153</v>
      </c>
      <c r="C225" s="86" t="s">
        <v>155</v>
      </c>
      <c r="D225" s="124">
        <v>0.3936</v>
      </c>
      <c r="E225" s="124">
        <v>0.58</v>
      </c>
      <c r="F225" s="124">
        <v>0.5575999999999999</v>
      </c>
    </row>
    <row r="226" spans="1:6" s="39" customFormat="1" ht="18.75">
      <c r="A226" s="45">
        <v>9</v>
      </c>
      <c r="B226" s="46" t="s">
        <v>153</v>
      </c>
      <c r="C226" s="86" t="s">
        <v>156</v>
      </c>
      <c r="D226" s="124">
        <v>0.0035999999999999995</v>
      </c>
      <c r="E226" s="124">
        <v>0.0096</v>
      </c>
      <c r="F226" s="124">
        <v>0.0108</v>
      </c>
    </row>
    <row r="227" spans="1:6" s="39" customFormat="1" ht="18.75">
      <c r="A227" s="45">
        <v>10</v>
      </c>
      <c r="B227" s="46" t="s">
        <v>153</v>
      </c>
      <c r="C227" s="86" t="s">
        <v>157</v>
      </c>
      <c r="D227" s="124">
        <v>0.0012</v>
      </c>
      <c r="E227" s="124">
        <v>0.0012</v>
      </c>
      <c r="F227" s="124">
        <v>0.0012</v>
      </c>
    </row>
    <row r="228" spans="1:6" s="39" customFormat="1" ht="18.75">
      <c r="A228" s="45">
        <v>11</v>
      </c>
      <c r="B228" s="46" t="s">
        <v>153</v>
      </c>
      <c r="C228" s="86" t="s">
        <v>158</v>
      </c>
      <c r="D228" s="124">
        <v>0.0006</v>
      </c>
      <c r="E228" s="124">
        <v>0.0006</v>
      </c>
      <c r="F228" s="124">
        <v>0.0006</v>
      </c>
    </row>
    <row r="229" spans="1:6" s="39" customFormat="1" ht="18.75">
      <c r="A229" s="45">
        <v>12</v>
      </c>
      <c r="B229" s="46" t="s">
        <v>153</v>
      </c>
      <c r="C229" s="86" t="s">
        <v>159</v>
      </c>
      <c r="D229" s="124">
        <v>0.0008</v>
      </c>
      <c r="E229" s="124">
        <v>0.0008</v>
      </c>
      <c r="F229" s="124">
        <v>0.0016</v>
      </c>
    </row>
    <row r="230" spans="1:6" s="39" customFormat="1" ht="18.75">
      <c r="A230" s="45">
        <v>13</v>
      </c>
      <c r="B230" s="46" t="s">
        <v>153</v>
      </c>
      <c r="C230" s="86" t="s">
        <v>160</v>
      </c>
      <c r="D230" s="124">
        <v>0</v>
      </c>
      <c r="E230" s="124">
        <v>0</v>
      </c>
      <c r="F230" s="124">
        <v>0</v>
      </c>
    </row>
    <row r="231" spans="1:6" s="39" customFormat="1" ht="18.75">
      <c r="A231" s="45">
        <v>14</v>
      </c>
      <c r="B231" s="46" t="s">
        <v>161</v>
      </c>
      <c r="C231" s="86" t="s">
        <v>96</v>
      </c>
      <c r="D231" s="124">
        <v>0.10319999999999999</v>
      </c>
      <c r="E231" s="124">
        <v>0.16860000000000003</v>
      </c>
      <c r="F231" s="124">
        <v>0.0438</v>
      </c>
    </row>
    <row r="232" spans="1:6" s="39" customFormat="1" ht="18.75">
      <c r="A232" s="45">
        <v>15</v>
      </c>
      <c r="B232" s="46" t="s">
        <v>161</v>
      </c>
      <c r="C232" s="86" t="s">
        <v>61</v>
      </c>
      <c r="D232" s="124">
        <v>0.031799999999999995</v>
      </c>
      <c r="E232" s="124">
        <v>0.0294</v>
      </c>
      <c r="F232" s="124">
        <v>0.022200000000000004</v>
      </c>
    </row>
    <row r="233" spans="1:6" s="39" customFormat="1" ht="18.75">
      <c r="A233" s="45">
        <v>16</v>
      </c>
      <c r="B233" s="46" t="s">
        <v>163</v>
      </c>
      <c r="C233" s="86" t="s">
        <v>162</v>
      </c>
      <c r="D233" s="124">
        <v>0.258</v>
      </c>
      <c r="E233" s="124">
        <v>0.5332</v>
      </c>
      <c r="F233" s="124">
        <v>0.472</v>
      </c>
    </row>
    <row r="234" spans="1:6" s="39" customFormat="1" ht="18.75">
      <c r="A234" s="45">
        <v>17</v>
      </c>
      <c r="B234" s="46" t="s">
        <v>165</v>
      </c>
      <c r="C234" s="86" t="s">
        <v>164</v>
      </c>
      <c r="D234" s="124">
        <v>0.0448</v>
      </c>
      <c r="E234" s="124">
        <v>0.06520000000000001</v>
      </c>
      <c r="F234" s="124">
        <v>0.0628</v>
      </c>
    </row>
    <row r="235" spans="1:6" s="39" customFormat="1" ht="18.75">
      <c r="A235" s="45">
        <v>18</v>
      </c>
      <c r="B235" s="46" t="s">
        <v>165</v>
      </c>
      <c r="C235" s="86" t="s">
        <v>65</v>
      </c>
      <c r="D235" s="124">
        <v>0.061200000000000004</v>
      </c>
      <c r="E235" s="124">
        <v>0.06259999999999999</v>
      </c>
      <c r="F235" s="124">
        <v>0.0624</v>
      </c>
    </row>
    <row r="236" spans="1:6" s="39" customFormat="1" ht="18.75">
      <c r="A236" s="45">
        <v>19</v>
      </c>
      <c r="B236" s="46" t="s">
        <v>166</v>
      </c>
      <c r="C236" s="86" t="s">
        <v>128</v>
      </c>
      <c r="D236" s="124">
        <v>0.09780000000000001</v>
      </c>
      <c r="E236" s="124">
        <v>0.1776</v>
      </c>
      <c r="F236" s="124">
        <v>0.1512</v>
      </c>
    </row>
    <row r="237" spans="1:6" s="39" customFormat="1" ht="18.75">
      <c r="A237" s="45">
        <v>20</v>
      </c>
      <c r="B237" s="46" t="s">
        <v>166</v>
      </c>
      <c r="C237" s="86" t="s">
        <v>615</v>
      </c>
      <c r="D237" s="124">
        <v>0.1662</v>
      </c>
      <c r="E237" s="124">
        <v>0.24580000000000002</v>
      </c>
      <c r="F237" s="124">
        <v>0.2356</v>
      </c>
    </row>
    <row r="238" spans="1:6" s="39" customFormat="1" ht="18.75">
      <c r="A238" s="45">
        <v>21</v>
      </c>
      <c r="B238" s="46" t="s">
        <v>167</v>
      </c>
      <c r="C238" s="86" t="s">
        <v>6</v>
      </c>
      <c r="D238" s="124">
        <v>0</v>
      </c>
      <c r="E238" s="124">
        <v>0</v>
      </c>
      <c r="F238" s="124">
        <v>0</v>
      </c>
    </row>
    <row r="239" spans="1:6" s="39" customFormat="1" ht="18.75">
      <c r="A239" s="45">
        <v>22</v>
      </c>
      <c r="B239" s="46" t="s">
        <v>167</v>
      </c>
      <c r="C239" s="86" t="s">
        <v>8</v>
      </c>
      <c r="D239" s="124">
        <v>0</v>
      </c>
      <c r="E239" s="124">
        <v>0</v>
      </c>
      <c r="F239" s="124">
        <v>0</v>
      </c>
    </row>
    <row r="240" spans="1:6" s="39" customFormat="1" ht="18.75">
      <c r="A240" s="45">
        <v>23</v>
      </c>
      <c r="B240" s="46" t="s">
        <v>167</v>
      </c>
      <c r="C240" s="86" t="s">
        <v>51</v>
      </c>
      <c r="D240" s="124">
        <v>0.1064479199051855</v>
      </c>
      <c r="E240" s="124">
        <v>0.209967074096203</v>
      </c>
      <c r="F240" s="124">
        <v>0.22375682562589652</v>
      </c>
    </row>
    <row r="241" spans="1:6" s="39" customFormat="1" ht="18.75">
      <c r="A241" s="45">
        <v>24</v>
      </c>
      <c r="B241" s="46" t="s">
        <v>167</v>
      </c>
      <c r="C241" s="86" t="s">
        <v>12</v>
      </c>
      <c r="D241" s="124">
        <v>0.281320095509291</v>
      </c>
      <c r="E241" s="124">
        <v>0.48933832347393047</v>
      </c>
      <c r="F241" s="124">
        <v>0.506325968205929</v>
      </c>
    </row>
    <row r="242" spans="1:6" s="39" customFormat="1" ht="18.75">
      <c r="A242" s="45">
        <v>25</v>
      </c>
      <c r="B242" s="46" t="s">
        <v>167</v>
      </c>
      <c r="C242" s="86" t="s">
        <v>57</v>
      </c>
      <c r="D242" s="124">
        <v>0.030184782994911098</v>
      </c>
      <c r="E242" s="124">
        <v>0.034624719433486446</v>
      </c>
      <c r="F242" s="124">
        <v>0.03388998471200465</v>
      </c>
    </row>
    <row r="243" spans="1:6" s="39" customFormat="1" ht="18.75">
      <c r="A243" s="45">
        <v>26</v>
      </c>
      <c r="B243" s="46" t="s">
        <v>167</v>
      </c>
      <c r="C243" s="86" t="s">
        <v>78</v>
      </c>
      <c r="D243" s="124">
        <v>0.0777243621647358</v>
      </c>
      <c r="E243" s="124">
        <v>0.13567269332706952</v>
      </c>
      <c r="F243" s="124">
        <v>0.1355284195393325</v>
      </c>
    </row>
    <row r="244" spans="1:6" s="39" customFormat="1" ht="18.75">
      <c r="A244" s="45">
        <v>27</v>
      </c>
      <c r="B244" s="46" t="s">
        <v>167</v>
      </c>
      <c r="C244" s="86" t="s">
        <v>77</v>
      </c>
      <c r="D244" s="124">
        <v>0</v>
      </c>
      <c r="E244" s="124">
        <v>0</v>
      </c>
      <c r="F244" s="124">
        <v>0</v>
      </c>
    </row>
    <row r="245" spans="1:6" s="39" customFormat="1" ht="18.75">
      <c r="A245" s="45">
        <v>28</v>
      </c>
      <c r="B245" s="46" t="s">
        <v>167</v>
      </c>
      <c r="C245" s="86" t="s">
        <v>59</v>
      </c>
      <c r="D245" s="124">
        <v>0.03556738800834865</v>
      </c>
      <c r="E245" s="124">
        <v>0.06109945233911275</v>
      </c>
      <c r="F245" s="124">
        <v>0.06050475127995015</v>
      </c>
    </row>
    <row r="246" spans="1:6" s="39" customFormat="1" ht="18.75">
      <c r="A246" s="45">
        <v>29</v>
      </c>
      <c r="B246" s="46" t="s">
        <v>168</v>
      </c>
      <c r="C246" s="86" t="s">
        <v>133</v>
      </c>
      <c r="D246" s="124">
        <v>0.0348</v>
      </c>
      <c r="E246" s="124">
        <v>0.07619999999999999</v>
      </c>
      <c r="F246" s="124">
        <v>0.072</v>
      </c>
    </row>
    <row r="247" spans="1:6" s="39" customFormat="1" ht="18.75">
      <c r="A247" s="45">
        <v>30</v>
      </c>
      <c r="B247" s="46" t="s">
        <v>168</v>
      </c>
      <c r="C247" s="86" t="s">
        <v>169</v>
      </c>
      <c r="D247" s="124">
        <v>0.004112</v>
      </c>
      <c r="E247" s="124">
        <v>0.0088</v>
      </c>
      <c r="F247" s="124">
        <v>0.012304</v>
      </c>
    </row>
    <row r="248" spans="1:6" s="39" customFormat="1" ht="18.75">
      <c r="A248" s="45">
        <v>31</v>
      </c>
      <c r="B248" s="46" t="s">
        <v>168</v>
      </c>
      <c r="C248" s="86" t="s">
        <v>170</v>
      </c>
      <c r="D248" s="124">
        <v>0.009024</v>
      </c>
      <c r="E248" s="124">
        <v>0.020759999999999997</v>
      </c>
      <c r="F248" s="124">
        <v>0.020496000000000004</v>
      </c>
    </row>
    <row r="249" spans="1:6" s="39" customFormat="1" ht="18.75">
      <c r="A249" s="45">
        <v>32</v>
      </c>
      <c r="B249" s="46" t="s">
        <v>171</v>
      </c>
      <c r="C249" s="86" t="s">
        <v>57</v>
      </c>
      <c r="D249" s="124">
        <v>0.20959999999999998</v>
      </c>
      <c r="E249" s="124">
        <v>0.382</v>
      </c>
      <c r="F249" s="124">
        <v>0.3516</v>
      </c>
    </row>
    <row r="250" spans="1:6" s="39" customFormat="1" ht="18.75">
      <c r="A250" s="45">
        <v>33</v>
      </c>
      <c r="B250" s="46" t="s">
        <v>171</v>
      </c>
      <c r="C250" s="86" t="s">
        <v>77</v>
      </c>
      <c r="D250" s="124">
        <v>0.15680000000000002</v>
      </c>
      <c r="E250" s="124">
        <v>0.3632</v>
      </c>
      <c r="F250" s="124">
        <v>0.2884</v>
      </c>
    </row>
    <row r="251" spans="1:6" s="39" customFormat="1" ht="18.75">
      <c r="A251" s="45">
        <v>34</v>
      </c>
      <c r="B251" s="46" t="s">
        <v>172</v>
      </c>
      <c r="C251" s="86" t="s">
        <v>62</v>
      </c>
      <c r="D251" s="124">
        <v>0.1752</v>
      </c>
      <c r="E251" s="124">
        <v>0.3142</v>
      </c>
      <c r="F251" s="124">
        <v>0.30660000000000004</v>
      </c>
    </row>
    <row r="252" spans="1:6" s="39" customFormat="1" ht="18.75">
      <c r="A252" s="45">
        <v>35</v>
      </c>
      <c r="B252" s="46" t="s">
        <v>172</v>
      </c>
      <c r="C252" s="86" t="s">
        <v>173</v>
      </c>
      <c r="D252" s="126">
        <v>0</v>
      </c>
      <c r="E252" s="126">
        <v>0</v>
      </c>
      <c r="F252" s="126">
        <v>0</v>
      </c>
    </row>
    <row r="253" spans="1:6" s="39" customFormat="1" ht="18.75">
      <c r="A253" s="45">
        <v>36</v>
      </c>
      <c r="B253" s="46" t="s">
        <v>172</v>
      </c>
      <c r="C253" s="86" t="s">
        <v>174</v>
      </c>
      <c r="D253" s="124">
        <v>0.00816</v>
      </c>
      <c r="E253" s="124">
        <v>0.017632000000000002</v>
      </c>
      <c r="F253" s="124">
        <v>0.023008</v>
      </c>
    </row>
    <row r="254" spans="1:6" s="39" customFormat="1" ht="18.75">
      <c r="A254" s="102">
        <v>37</v>
      </c>
      <c r="B254" s="90" t="s">
        <v>175</v>
      </c>
      <c r="C254" s="103" t="s">
        <v>123</v>
      </c>
      <c r="D254" s="131">
        <v>0.0265</v>
      </c>
      <c r="E254" s="131">
        <v>0.0707</v>
      </c>
      <c r="F254" s="131">
        <v>0.040100000000000004</v>
      </c>
    </row>
    <row r="255" spans="1:6" s="39" customFormat="1" ht="18.75">
      <c r="A255" s="102"/>
      <c r="B255" s="90"/>
      <c r="C255" s="103"/>
      <c r="D255" s="132"/>
      <c r="E255" s="132"/>
      <c r="F255" s="132"/>
    </row>
    <row r="256" spans="1:6" s="39" customFormat="1" ht="18.75">
      <c r="A256" s="102"/>
      <c r="B256" s="90"/>
      <c r="C256" s="103"/>
      <c r="D256" s="132"/>
      <c r="E256" s="132"/>
      <c r="F256" s="132"/>
    </row>
    <row r="257" spans="1:6" s="39" customFormat="1" ht="18.75">
      <c r="A257" s="102"/>
      <c r="B257" s="90"/>
      <c r="C257" s="103"/>
      <c r="D257" s="132"/>
      <c r="E257" s="132"/>
      <c r="F257" s="132"/>
    </row>
    <row r="258" spans="1:6" s="39" customFormat="1" ht="18.75">
      <c r="A258" s="102"/>
      <c r="B258" s="90"/>
      <c r="C258" s="103"/>
      <c r="D258" s="133"/>
      <c r="E258" s="133"/>
      <c r="F258" s="133"/>
    </row>
    <row r="259" spans="1:6" s="39" customFormat="1" ht="18.75">
      <c r="A259" s="45">
        <v>38</v>
      </c>
      <c r="B259" s="46" t="s">
        <v>176</v>
      </c>
      <c r="C259" s="86" t="s">
        <v>133</v>
      </c>
      <c r="D259" s="124">
        <v>0.2648</v>
      </c>
      <c r="E259" s="124">
        <v>0.5724</v>
      </c>
      <c r="F259" s="124">
        <v>0.4104</v>
      </c>
    </row>
    <row r="260" spans="1:6" s="39" customFormat="1" ht="18.75">
      <c r="A260" s="45">
        <v>39</v>
      </c>
      <c r="B260" s="46" t="s">
        <v>176</v>
      </c>
      <c r="C260" s="86" t="s">
        <v>108</v>
      </c>
      <c r="D260" s="124">
        <v>0.12319999999999999</v>
      </c>
      <c r="E260" s="124">
        <v>0.212</v>
      </c>
      <c r="F260" s="124">
        <v>0.22</v>
      </c>
    </row>
    <row r="261" spans="1:6" s="39" customFormat="1" ht="18.75">
      <c r="A261" s="45">
        <v>40</v>
      </c>
      <c r="B261" s="46" t="s">
        <v>176</v>
      </c>
      <c r="C261" s="86" t="s">
        <v>123</v>
      </c>
      <c r="D261" s="124">
        <v>0.0144</v>
      </c>
      <c r="E261" s="124">
        <v>0.062400000000000004</v>
      </c>
      <c r="F261" s="124">
        <v>0.0148</v>
      </c>
    </row>
    <row r="262" spans="1:6" s="39" customFormat="1" ht="18.75">
      <c r="A262" s="45">
        <v>41</v>
      </c>
      <c r="B262" s="46" t="s">
        <v>176</v>
      </c>
      <c r="C262" s="86" t="s">
        <v>177</v>
      </c>
      <c r="D262" s="124">
        <v>0.266</v>
      </c>
      <c r="E262" s="124">
        <v>0.42</v>
      </c>
      <c r="F262" s="124">
        <v>0.4184</v>
      </c>
    </row>
    <row r="263" spans="1:6" s="39" customFormat="1" ht="18.75">
      <c r="A263" s="45">
        <v>42</v>
      </c>
      <c r="B263" s="46" t="s">
        <v>176</v>
      </c>
      <c r="C263" s="86" t="s">
        <v>135</v>
      </c>
      <c r="D263" s="124">
        <v>0.1212</v>
      </c>
      <c r="E263" s="124">
        <v>0.1472</v>
      </c>
      <c r="F263" s="124">
        <v>0.0684</v>
      </c>
    </row>
    <row r="264" spans="1:6" s="39" customFormat="1" ht="18.75">
      <c r="A264" s="45">
        <v>43</v>
      </c>
      <c r="B264" s="46" t="s">
        <v>176</v>
      </c>
      <c r="C264" s="86" t="s">
        <v>649</v>
      </c>
      <c r="D264" s="126">
        <v>0.0074</v>
      </c>
      <c r="E264" s="126">
        <v>0.01522</v>
      </c>
      <c r="F264" s="126">
        <v>0.0138</v>
      </c>
    </row>
    <row r="265" spans="1:6" s="39" customFormat="1" ht="18.75">
      <c r="A265" s="45">
        <v>44</v>
      </c>
      <c r="B265" s="46" t="s">
        <v>178</v>
      </c>
      <c r="C265" s="86" t="s">
        <v>133</v>
      </c>
      <c r="D265" s="124">
        <v>0.10469999999999999</v>
      </c>
      <c r="E265" s="124">
        <v>0.2283</v>
      </c>
      <c r="F265" s="124">
        <v>0.1722</v>
      </c>
    </row>
    <row r="266" spans="1:6" s="39" customFormat="1" ht="18.75">
      <c r="A266" s="45">
        <v>45</v>
      </c>
      <c r="B266" s="46" t="s">
        <v>178</v>
      </c>
      <c r="C266" s="86" t="s">
        <v>108</v>
      </c>
      <c r="D266" s="124">
        <v>0.08480000000000001</v>
      </c>
      <c r="E266" s="124">
        <v>0.1356</v>
      </c>
      <c r="F266" s="124">
        <v>0.14959999999999998</v>
      </c>
    </row>
    <row r="267" spans="1:6" s="39" customFormat="1" ht="18.75">
      <c r="A267" s="45">
        <v>46</v>
      </c>
      <c r="B267" s="46" t="s">
        <v>178</v>
      </c>
      <c r="C267" s="86" t="s">
        <v>62</v>
      </c>
      <c r="D267" s="124">
        <v>0.0376</v>
      </c>
      <c r="E267" s="124">
        <v>0.07</v>
      </c>
      <c r="F267" s="124">
        <v>0.0508</v>
      </c>
    </row>
    <row r="268" spans="1:6" s="39" customFormat="1" ht="18.75">
      <c r="A268" s="45">
        <v>47</v>
      </c>
      <c r="B268" s="46" t="s">
        <v>178</v>
      </c>
      <c r="C268" s="86" t="s">
        <v>123</v>
      </c>
      <c r="D268" s="124">
        <v>0.055799999999999995</v>
      </c>
      <c r="E268" s="124">
        <v>0.0588</v>
      </c>
      <c r="F268" s="124">
        <v>0.0624</v>
      </c>
    </row>
    <row r="269" spans="1:6" s="39" customFormat="1" ht="18.75">
      <c r="A269" s="45">
        <v>48</v>
      </c>
      <c r="B269" s="46" t="s">
        <v>179</v>
      </c>
      <c r="C269" s="86" t="s">
        <v>108</v>
      </c>
      <c r="D269" s="124">
        <v>0.229</v>
      </c>
      <c r="E269" s="124">
        <v>0.3604</v>
      </c>
      <c r="F269" s="124">
        <v>0.32639999999999997</v>
      </c>
    </row>
    <row r="270" spans="1:6" s="39" customFormat="1" ht="18.75">
      <c r="A270" s="45">
        <v>49</v>
      </c>
      <c r="B270" s="46" t="s">
        <v>179</v>
      </c>
      <c r="C270" s="86" t="s">
        <v>128</v>
      </c>
      <c r="D270" s="124">
        <v>0.0706</v>
      </c>
      <c r="E270" s="124">
        <v>0.09259999999999999</v>
      </c>
      <c r="F270" s="124">
        <v>0.129</v>
      </c>
    </row>
    <row r="271" spans="1:6" s="39" customFormat="1" ht="18.75">
      <c r="A271" s="45">
        <v>50</v>
      </c>
      <c r="B271" s="46" t="s">
        <v>179</v>
      </c>
      <c r="C271" s="86" t="s">
        <v>177</v>
      </c>
      <c r="D271" s="124">
        <v>0.25880000000000003</v>
      </c>
      <c r="E271" s="124">
        <v>0.5058</v>
      </c>
      <c r="F271" s="124">
        <v>0.3998</v>
      </c>
    </row>
    <row r="272" spans="1:7" s="39" customFormat="1" ht="18.75">
      <c r="A272" s="45">
        <v>51</v>
      </c>
      <c r="B272" s="46" t="s">
        <v>179</v>
      </c>
      <c r="C272" s="87" t="s">
        <v>180</v>
      </c>
      <c r="D272" s="124">
        <v>-0.033</v>
      </c>
      <c r="E272" s="124">
        <v>-0.0699</v>
      </c>
      <c r="F272" s="124">
        <v>-0.0828</v>
      </c>
      <c r="G272" s="39" t="s">
        <v>255</v>
      </c>
    </row>
    <row r="273" spans="1:6" s="39" customFormat="1" ht="18.75">
      <c r="A273" s="45">
        <v>52</v>
      </c>
      <c r="B273" s="46" t="s">
        <v>181</v>
      </c>
      <c r="C273" s="86" t="s">
        <v>62</v>
      </c>
      <c r="D273" s="124">
        <v>0.0748</v>
      </c>
      <c r="E273" s="124">
        <v>0.202</v>
      </c>
      <c r="F273" s="124">
        <v>0.1436</v>
      </c>
    </row>
    <row r="274" spans="1:6" s="39" customFormat="1" ht="18.75">
      <c r="A274" s="45">
        <v>53</v>
      </c>
      <c r="B274" s="46" t="s">
        <v>181</v>
      </c>
      <c r="C274" s="86" t="s">
        <v>182</v>
      </c>
      <c r="D274" s="124">
        <v>0.012576</v>
      </c>
      <c r="E274" s="124">
        <v>0.021479999999999996</v>
      </c>
      <c r="F274" s="124">
        <v>0.032136</v>
      </c>
    </row>
    <row r="275" spans="1:6" s="39" customFormat="1" ht="18.75">
      <c r="A275" s="45">
        <v>54</v>
      </c>
      <c r="B275" s="46" t="s">
        <v>176</v>
      </c>
      <c r="C275" s="86" t="s">
        <v>183</v>
      </c>
      <c r="D275" s="124">
        <v>0.006768</v>
      </c>
      <c r="E275" s="124">
        <v>0.02424</v>
      </c>
      <c r="F275" s="124">
        <v>0.02016</v>
      </c>
    </row>
    <row r="276" spans="1:6" s="39" customFormat="1" ht="18.75">
      <c r="A276" s="45">
        <v>55</v>
      </c>
      <c r="B276" s="46" t="s">
        <v>176</v>
      </c>
      <c r="C276" s="86" t="s">
        <v>184</v>
      </c>
      <c r="D276" s="124">
        <v>0.000288</v>
      </c>
      <c r="E276" s="124">
        <v>0.00028799999999999995</v>
      </c>
      <c r="F276" s="124">
        <v>0.0036160000000000003</v>
      </c>
    </row>
    <row r="277" spans="1:6" s="39" customFormat="1" ht="18.75">
      <c r="A277" s="45">
        <v>56</v>
      </c>
      <c r="B277" s="46" t="s">
        <v>176</v>
      </c>
      <c r="C277" s="86" t="s">
        <v>185</v>
      </c>
      <c r="D277" s="124">
        <v>0.016464</v>
      </c>
      <c r="E277" s="124">
        <v>0.022560000000000004</v>
      </c>
      <c r="F277" s="124">
        <v>0.0264</v>
      </c>
    </row>
    <row r="278" spans="1:6" s="39" customFormat="1" ht="18.75">
      <c r="A278" s="45">
        <v>57</v>
      </c>
      <c r="B278" s="46" t="s">
        <v>181</v>
      </c>
      <c r="C278" s="86" t="s">
        <v>186</v>
      </c>
      <c r="D278" s="124">
        <v>0.0004</v>
      </c>
      <c r="E278" s="124">
        <v>0.00064</v>
      </c>
      <c r="F278" s="124">
        <v>0.000864</v>
      </c>
    </row>
    <row r="279" spans="1:6" s="39" customFormat="1" ht="18.75">
      <c r="A279" s="45">
        <v>58</v>
      </c>
      <c r="B279" s="85" t="s">
        <v>665</v>
      </c>
      <c r="C279" s="85" t="s">
        <v>666</v>
      </c>
      <c r="D279" s="127">
        <v>0.236</v>
      </c>
      <c r="E279" s="127">
        <v>0.364</v>
      </c>
      <c r="F279" s="127">
        <v>0.422</v>
      </c>
    </row>
    <row r="280" spans="1:6" s="39" customFormat="1" ht="18.75">
      <c r="A280" s="45">
        <v>59</v>
      </c>
      <c r="B280" s="85" t="s">
        <v>665</v>
      </c>
      <c r="C280" s="85" t="s">
        <v>667</v>
      </c>
      <c r="D280" s="128">
        <v>0</v>
      </c>
      <c r="E280" s="129">
        <v>0</v>
      </c>
      <c r="F280" s="130">
        <v>0</v>
      </c>
    </row>
    <row r="281" spans="1:6" s="39" customFormat="1" ht="18.75">
      <c r="A281" s="100" t="s">
        <v>647</v>
      </c>
      <c r="B281" s="100"/>
      <c r="C281" s="100"/>
      <c r="D281" s="100"/>
      <c r="E281" s="100"/>
      <c r="F281" s="100"/>
    </row>
    <row r="282" spans="1:6" s="39" customFormat="1" ht="18.75">
      <c r="A282" s="45">
        <v>1</v>
      </c>
      <c r="B282" s="46" t="s">
        <v>188</v>
      </c>
      <c r="C282" s="46" t="s">
        <v>187</v>
      </c>
      <c r="D282" s="124">
        <v>0.68016</v>
      </c>
      <c r="E282" s="124">
        <v>1.3363200000000002</v>
      </c>
      <c r="F282" s="124">
        <v>1.31376</v>
      </c>
    </row>
    <row r="283" spans="1:6" s="39" customFormat="1" ht="18.75">
      <c r="A283" s="45">
        <v>2</v>
      </c>
      <c r="B283" s="46" t="s">
        <v>188</v>
      </c>
      <c r="C283" s="46" t="s">
        <v>189</v>
      </c>
      <c r="D283" s="124">
        <v>0.44688</v>
      </c>
      <c r="E283" s="124">
        <v>1.19376</v>
      </c>
      <c r="F283" s="124">
        <v>0.79296</v>
      </c>
    </row>
    <row r="284" spans="1:6" s="39" customFormat="1" ht="18.75">
      <c r="A284" s="45">
        <v>3</v>
      </c>
      <c r="B284" s="46" t="s">
        <v>188</v>
      </c>
      <c r="C284" s="46" t="s">
        <v>190</v>
      </c>
      <c r="D284" s="124">
        <v>0.26927999999999996</v>
      </c>
      <c r="E284" s="124">
        <v>0.6220800000000001</v>
      </c>
      <c r="F284" s="124">
        <v>0.5385599999999999</v>
      </c>
    </row>
    <row r="285" spans="1:6" s="39" customFormat="1" ht="18.75">
      <c r="A285" s="45">
        <v>4</v>
      </c>
      <c r="B285" s="46" t="s">
        <v>188</v>
      </c>
      <c r="C285" s="46" t="s">
        <v>191</v>
      </c>
      <c r="D285" s="124">
        <v>0.6312000000000001</v>
      </c>
      <c r="E285" s="124">
        <v>1.0339200000000002</v>
      </c>
      <c r="F285" s="124">
        <v>0.9283199999999999</v>
      </c>
    </row>
    <row r="286" spans="1:6" s="39" customFormat="1" ht="18.75">
      <c r="A286" s="45">
        <v>5</v>
      </c>
      <c r="B286" s="46" t="s">
        <v>188</v>
      </c>
      <c r="C286" s="46" t="s">
        <v>192</v>
      </c>
      <c r="D286" s="124">
        <v>0.51744</v>
      </c>
      <c r="E286" s="124">
        <v>1.26384</v>
      </c>
      <c r="F286" s="124">
        <v>0.79872</v>
      </c>
    </row>
    <row r="287" spans="1:6" s="39" customFormat="1" ht="18.75">
      <c r="A287" s="45">
        <v>6</v>
      </c>
      <c r="B287" s="46" t="s">
        <v>188</v>
      </c>
      <c r="C287" s="46" t="s">
        <v>193</v>
      </c>
      <c r="D287" s="124">
        <v>0.30636</v>
      </c>
      <c r="E287" s="124">
        <v>0.45503999999999994</v>
      </c>
      <c r="F287" s="124">
        <v>0.53388</v>
      </c>
    </row>
    <row r="288" spans="1:6" s="39" customFormat="1" ht="18.75">
      <c r="A288" s="45">
        <v>7</v>
      </c>
      <c r="B288" s="46" t="s">
        <v>194</v>
      </c>
      <c r="C288" s="46" t="s">
        <v>77</v>
      </c>
      <c r="D288" s="124">
        <v>0.5144</v>
      </c>
      <c r="E288" s="124">
        <v>1.5215999999999998</v>
      </c>
      <c r="F288" s="124">
        <v>0.9007999999999999</v>
      </c>
    </row>
    <row r="289" spans="1:6" s="39" customFormat="1" ht="18.75">
      <c r="A289" s="45">
        <v>8</v>
      </c>
      <c r="B289" s="46" t="s">
        <v>194</v>
      </c>
      <c r="C289" s="46" t="s">
        <v>59</v>
      </c>
      <c r="D289" s="124">
        <v>0.5032000000000001</v>
      </c>
      <c r="E289" s="124">
        <v>0.8976</v>
      </c>
      <c r="F289" s="124">
        <v>0.8472000000000001</v>
      </c>
    </row>
    <row r="290" spans="1:6" s="39" customFormat="1" ht="18.75">
      <c r="A290" s="45">
        <v>9</v>
      </c>
      <c r="B290" s="46" t="s">
        <v>194</v>
      </c>
      <c r="C290" s="46" t="s">
        <v>66</v>
      </c>
      <c r="D290" s="124">
        <v>0.13119999999999998</v>
      </c>
      <c r="E290" s="124">
        <v>0.4432</v>
      </c>
      <c r="F290" s="124">
        <v>0.148</v>
      </c>
    </row>
    <row r="291" spans="1:6" s="39" customFormat="1" ht="18.75">
      <c r="A291" s="45">
        <v>10</v>
      </c>
      <c r="B291" s="46" t="s">
        <v>194</v>
      </c>
      <c r="C291" s="46" t="s">
        <v>195</v>
      </c>
      <c r="D291" s="124">
        <v>0.0006</v>
      </c>
      <c r="E291" s="124">
        <v>0.0006</v>
      </c>
      <c r="F291" s="124">
        <v>0.0006</v>
      </c>
    </row>
    <row r="292" spans="1:6" s="39" customFormat="1" ht="18.75">
      <c r="A292" s="45">
        <v>11</v>
      </c>
      <c r="B292" s="46" t="s">
        <v>194</v>
      </c>
      <c r="C292" s="46" t="s">
        <v>96</v>
      </c>
      <c r="D292" s="124">
        <v>0.2652</v>
      </c>
      <c r="E292" s="124">
        <v>0.9027000000000001</v>
      </c>
      <c r="F292" s="124">
        <v>0.42960000000000004</v>
      </c>
    </row>
    <row r="293" spans="1:6" s="39" customFormat="1" ht="18.75">
      <c r="A293" s="45">
        <v>12</v>
      </c>
      <c r="B293" s="46" t="s">
        <v>194</v>
      </c>
      <c r="C293" s="46" t="s">
        <v>97</v>
      </c>
      <c r="D293" s="124">
        <v>0.212</v>
      </c>
      <c r="E293" s="124">
        <v>0.4704</v>
      </c>
      <c r="F293" s="124">
        <v>0.36960000000000004</v>
      </c>
    </row>
    <row r="294" spans="1:6" s="39" customFormat="1" ht="18.75">
      <c r="A294" s="45">
        <v>13</v>
      </c>
      <c r="B294" s="46" t="s">
        <v>194</v>
      </c>
      <c r="C294" s="46" t="s">
        <v>60</v>
      </c>
      <c r="D294" s="124">
        <v>0.4184</v>
      </c>
      <c r="E294" s="124">
        <v>0.8927999999999999</v>
      </c>
      <c r="F294" s="124">
        <v>0.6312000000000001</v>
      </c>
    </row>
    <row r="295" spans="1:6" s="39" customFormat="1" ht="18.75">
      <c r="A295" s="45">
        <v>14</v>
      </c>
      <c r="B295" s="46" t="s">
        <v>194</v>
      </c>
      <c r="C295" s="46" t="s">
        <v>154</v>
      </c>
      <c r="D295" s="124">
        <v>0.08519999999999998</v>
      </c>
      <c r="E295" s="124">
        <v>0.184</v>
      </c>
      <c r="F295" s="124">
        <v>0.17839999999999998</v>
      </c>
    </row>
    <row r="296" spans="1:6" s="39" customFormat="1" ht="18.75">
      <c r="A296" s="45">
        <v>15</v>
      </c>
      <c r="B296" s="46" t="s">
        <v>194</v>
      </c>
      <c r="C296" s="46" t="s">
        <v>196</v>
      </c>
      <c r="D296" s="124">
        <v>0.15480000000000002</v>
      </c>
      <c r="E296" s="124">
        <v>0.35879999999999995</v>
      </c>
      <c r="F296" s="124">
        <v>0.252</v>
      </c>
    </row>
    <row r="297" spans="1:6" s="39" customFormat="1" ht="18.75">
      <c r="A297" s="45">
        <v>16</v>
      </c>
      <c r="B297" s="46" t="s">
        <v>194</v>
      </c>
      <c r="C297" s="46" t="s">
        <v>197</v>
      </c>
      <c r="D297" s="124">
        <v>0.24080000000000001</v>
      </c>
      <c r="E297" s="124">
        <v>0.366</v>
      </c>
      <c r="F297" s="124">
        <v>0.286</v>
      </c>
    </row>
    <row r="298" spans="1:6" s="39" customFormat="1" ht="18.75">
      <c r="A298" s="45">
        <v>17</v>
      </c>
      <c r="B298" s="46" t="s">
        <v>194</v>
      </c>
      <c r="C298" s="46" t="s">
        <v>61</v>
      </c>
      <c r="D298" s="124">
        <v>0.47520000000000007</v>
      </c>
      <c r="E298" s="124">
        <v>0.7752</v>
      </c>
      <c r="F298" s="124">
        <v>0.7727999999999999</v>
      </c>
    </row>
    <row r="299" spans="1:6" s="39" customFormat="1" ht="18.75">
      <c r="A299" s="45">
        <v>18</v>
      </c>
      <c r="B299" s="46" t="s">
        <v>199</v>
      </c>
      <c r="C299" s="46" t="s">
        <v>198</v>
      </c>
      <c r="D299" s="124">
        <v>0.002</v>
      </c>
      <c r="E299" s="124">
        <v>0.007184</v>
      </c>
      <c r="F299" s="124">
        <v>0.006528000000000001</v>
      </c>
    </row>
    <row r="300" spans="1:6" s="39" customFormat="1" ht="18.75">
      <c r="A300" s="45">
        <v>19</v>
      </c>
      <c r="B300" s="46" t="s">
        <v>199</v>
      </c>
      <c r="C300" s="46" t="s">
        <v>200</v>
      </c>
      <c r="D300" s="124">
        <v>0.017304000000000003</v>
      </c>
      <c r="E300" s="124">
        <v>0.032312</v>
      </c>
      <c r="F300" s="124">
        <v>0.028288</v>
      </c>
    </row>
    <row r="301" spans="1:6" s="39" customFormat="1" ht="18.75">
      <c r="A301" s="45">
        <v>20</v>
      </c>
      <c r="B301" s="46" t="s">
        <v>199</v>
      </c>
      <c r="C301" s="46" t="s">
        <v>201</v>
      </c>
      <c r="D301" s="124">
        <v>0.009239999999999998</v>
      </c>
      <c r="E301" s="124">
        <v>0.004152</v>
      </c>
      <c r="F301" s="124">
        <v>0.0037199999999999998</v>
      </c>
    </row>
    <row r="302" spans="1:6" s="39" customFormat="1" ht="18.75">
      <c r="A302" s="45">
        <v>21</v>
      </c>
      <c r="B302" s="46" t="s">
        <v>203</v>
      </c>
      <c r="C302" s="46" t="s">
        <v>202</v>
      </c>
      <c r="D302" s="124">
        <v>0</v>
      </c>
      <c r="E302" s="124">
        <v>0</v>
      </c>
      <c r="F302" s="124">
        <v>0</v>
      </c>
    </row>
    <row r="303" spans="1:6" s="39" customFormat="1" ht="18.75">
      <c r="A303" s="45">
        <v>22</v>
      </c>
      <c r="B303" s="46" t="s">
        <v>205</v>
      </c>
      <c r="C303" s="46" t="s">
        <v>204</v>
      </c>
      <c r="D303" s="124">
        <v>0.003864</v>
      </c>
      <c r="E303" s="124">
        <v>0.008232</v>
      </c>
      <c r="F303" s="124">
        <v>0.011736</v>
      </c>
    </row>
    <row r="304" spans="1:6" s="39" customFormat="1" ht="18.75">
      <c r="A304" s="45">
        <v>23</v>
      </c>
      <c r="B304" s="46" t="s">
        <v>205</v>
      </c>
      <c r="C304" s="46" t="s">
        <v>206</v>
      </c>
      <c r="D304" s="124">
        <v>0.013992000000000001</v>
      </c>
      <c r="E304" s="124">
        <v>0.022920000000000003</v>
      </c>
      <c r="F304" s="124">
        <v>0.026232</v>
      </c>
    </row>
    <row r="305" spans="1:6" s="39" customFormat="1" ht="18.75">
      <c r="A305" s="45">
        <v>24</v>
      </c>
      <c r="B305" s="46" t="s">
        <v>205</v>
      </c>
      <c r="C305" s="46" t="s">
        <v>207</v>
      </c>
      <c r="D305" s="124">
        <v>0.018384</v>
      </c>
      <c r="E305" s="124">
        <v>0.035352</v>
      </c>
      <c r="F305" s="124">
        <v>0.046056</v>
      </c>
    </row>
    <row r="306" spans="1:6" s="39" customFormat="1" ht="18.75">
      <c r="A306" s="45">
        <v>25</v>
      </c>
      <c r="B306" s="46" t="s">
        <v>205</v>
      </c>
      <c r="C306" s="46" t="s">
        <v>208</v>
      </c>
      <c r="D306" s="124">
        <v>0.0015840000000000001</v>
      </c>
      <c r="E306" s="124">
        <v>0.003984</v>
      </c>
      <c r="F306" s="124">
        <v>0.0025919999999999997</v>
      </c>
    </row>
    <row r="307" spans="1:6" s="39" customFormat="1" ht="18.75">
      <c r="A307" s="45">
        <v>26</v>
      </c>
      <c r="B307" s="46" t="s">
        <v>205</v>
      </c>
      <c r="C307" s="46" t="s">
        <v>209</v>
      </c>
      <c r="D307" s="124">
        <v>0.0056159999999999995</v>
      </c>
      <c r="E307" s="124">
        <v>0.012623999999999998</v>
      </c>
      <c r="F307" s="124">
        <v>0.009504</v>
      </c>
    </row>
    <row r="308" spans="1:6" s="39" customFormat="1" ht="18.75">
      <c r="A308" s="45">
        <v>27</v>
      </c>
      <c r="B308" s="46" t="s">
        <v>205</v>
      </c>
      <c r="C308" s="46" t="s">
        <v>210</v>
      </c>
      <c r="D308" s="124">
        <v>0.015359999999999999</v>
      </c>
      <c r="E308" s="124">
        <v>0.021432000000000003</v>
      </c>
      <c r="F308" s="124">
        <v>0.028104</v>
      </c>
    </row>
    <row r="309" spans="1:6" s="39" customFormat="1" ht="18.75">
      <c r="A309" s="45">
        <v>28</v>
      </c>
      <c r="B309" s="46" t="s">
        <v>205</v>
      </c>
      <c r="C309" s="46" t="s">
        <v>211</v>
      </c>
      <c r="D309" s="124">
        <v>0.012096</v>
      </c>
      <c r="E309" s="124">
        <v>0.022848</v>
      </c>
      <c r="F309" s="124">
        <v>0.0264</v>
      </c>
    </row>
    <row r="310" spans="1:6" s="39" customFormat="1" ht="18.75">
      <c r="A310" s="45">
        <v>29</v>
      </c>
      <c r="B310" s="46" t="s">
        <v>205</v>
      </c>
      <c r="C310" s="46" t="s">
        <v>212</v>
      </c>
      <c r="D310" s="124">
        <v>0.004736</v>
      </c>
      <c r="E310" s="124">
        <v>0.011888</v>
      </c>
      <c r="F310" s="124">
        <v>0.012464000000000001</v>
      </c>
    </row>
    <row r="311" spans="1:6" s="39" customFormat="1" ht="18.75">
      <c r="A311" s="45">
        <v>30</v>
      </c>
      <c r="B311" s="46" t="s">
        <v>205</v>
      </c>
      <c r="C311" s="46" t="s">
        <v>213</v>
      </c>
      <c r="D311" s="124">
        <v>0.0063360000000000005</v>
      </c>
      <c r="E311" s="124">
        <v>0.014088000000000002</v>
      </c>
      <c r="F311" s="124">
        <v>0.019344</v>
      </c>
    </row>
    <row r="312" spans="1:6" s="39" customFormat="1" ht="18.75">
      <c r="A312" s="45">
        <v>31</v>
      </c>
      <c r="B312" s="46" t="s">
        <v>214</v>
      </c>
      <c r="C312" s="46" t="s">
        <v>133</v>
      </c>
      <c r="D312" s="124">
        <v>0.1988</v>
      </c>
      <c r="E312" s="124">
        <v>0.45979999999999993</v>
      </c>
      <c r="F312" s="124">
        <v>0.3798</v>
      </c>
    </row>
    <row r="313" spans="1:6" s="39" customFormat="1" ht="18.75">
      <c r="A313" s="45">
        <v>32</v>
      </c>
      <c r="B313" s="46" t="s">
        <v>214</v>
      </c>
      <c r="C313" s="46" t="s">
        <v>123</v>
      </c>
      <c r="D313" s="124">
        <v>0.029</v>
      </c>
      <c r="E313" s="124">
        <v>0.053200000000000004</v>
      </c>
      <c r="F313" s="124">
        <v>0.061200000000000004</v>
      </c>
    </row>
    <row r="314" spans="1:6" s="39" customFormat="1" ht="18.75">
      <c r="A314" s="45">
        <v>33</v>
      </c>
      <c r="B314" s="46" t="s">
        <v>214</v>
      </c>
      <c r="C314" s="46" t="s">
        <v>215</v>
      </c>
      <c r="D314" s="124">
        <v>0.019200000000000002</v>
      </c>
      <c r="E314" s="124">
        <v>0.03735</v>
      </c>
      <c r="F314" s="124">
        <v>0.0417</v>
      </c>
    </row>
    <row r="315" spans="1:6" s="39" customFormat="1" ht="18.75">
      <c r="A315" s="45">
        <v>34</v>
      </c>
      <c r="B315" s="46" t="s">
        <v>214</v>
      </c>
      <c r="C315" s="46" t="s">
        <v>216</v>
      </c>
      <c r="D315" s="124">
        <v>0.004176</v>
      </c>
      <c r="E315" s="124">
        <v>0.009568</v>
      </c>
      <c r="F315" s="124">
        <v>0.011007999999999999</v>
      </c>
    </row>
    <row r="316" spans="1:7" s="39" customFormat="1" ht="18.75">
      <c r="A316" s="45">
        <v>35</v>
      </c>
      <c r="B316" s="46" t="s">
        <v>214</v>
      </c>
      <c r="C316" s="46" t="s">
        <v>217</v>
      </c>
      <c r="D316" s="124">
        <v>-0.008904</v>
      </c>
      <c r="E316" s="124">
        <v>-0.026232</v>
      </c>
      <c r="F316" s="124">
        <v>-0.024552</v>
      </c>
      <c r="G316" s="39" t="s">
        <v>255</v>
      </c>
    </row>
    <row r="317" spans="1:7" s="39" customFormat="1" ht="18.75">
      <c r="A317" s="45">
        <v>36</v>
      </c>
      <c r="B317" s="46" t="s">
        <v>214</v>
      </c>
      <c r="C317" s="46" t="s">
        <v>218</v>
      </c>
      <c r="D317" s="124">
        <v>0</v>
      </c>
      <c r="E317" s="124">
        <v>-0.002824</v>
      </c>
      <c r="F317" s="124">
        <v>-0.001768</v>
      </c>
      <c r="G317" s="39" t="s">
        <v>255</v>
      </c>
    </row>
    <row r="318" spans="1:7" s="39" customFormat="1" ht="18.75">
      <c r="A318" s="45">
        <v>37</v>
      </c>
      <c r="B318" s="46" t="s">
        <v>220</v>
      </c>
      <c r="C318" s="46" t="s">
        <v>219</v>
      </c>
      <c r="D318" s="124">
        <v>-0.000968</v>
      </c>
      <c r="E318" s="124">
        <v>-0.001336</v>
      </c>
      <c r="F318" s="124">
        <v>-0.00336</v>
      </c>
      <c r="G318" s="39" t="s">
        <v>255</v>
      </c>
    </row>
    <row r="319" spans="1:6" s="39" customFormat="1" ht="18.75">
      <c r="A319" s="45">
        <v>38</v>
      </c>
      <c r="B319" s="46" t="s">
        <v>220</v>
      </c>
      <c r="C319" s="46" t="s">
        <v>108</v>
      </c>
      <c r="D319" s="124">
        <v>0.11040000000000001</v>
      </c>
      <c r="E319" s="124">
        <v>0.19019999999999998</v>
      </c>
      <c r="F319" s="124">
        <v>0.1749</v>
      </c>
    </row>
    <row r="320" spans="1:6" s="39" customFormat="1" ht="18.75">
      <c r="A320" s="45">
        <v>39</v>
      </c>
      <c r="B320" s="46" t="s">
        <v>220</v>
      </c>
      <c r="C320" s="46" t="s">
        <v>221</v>
      </c>
      <c r="D320" s="124">
        <v>0.1356</v>
      </c>
      <c r="E320" s="124">
        <v>0.30720000000000003</v>
      </c>
      <c r="F320" s="124">
        <v>0.2553</v>
      </c>
    </row>
    <row r="321" spans="1:6" s="39" customFormat="1" ht="18.75">
      <c r="A321" s="45">
        <v>40</v>
      </c>
      <c r="B321" s="46" t="s">
        <v>220</v>
      </c>
      <c r="C321" s="46" t="s">
        <v>655</v>
      </c>
      <c r="D321" s="124">
        <v>0.004200000000000001</v>
      </c>
      <c r="E321" s="124">
        <v>0.027</v>
      </c>
      <c r="F321" s="124">
        <v>0.0036</v>
      </c>
    </row>
    <row r="322" spans="1:6" s="39" customFormat="1" ht="18.75">
      <c r="A322" s="45">
        <v>41</v>
      </c>
      <c r="B322" s="46" t="s">
        <v>220</v>
      </c>
      <c r="C322" s="46" t="s">
        <v>222</v>
      </c>
      <c r="D322" s="124">
        <v>0.004144</v>
      </c>
      <c r="E322" s="124">
        <v>0.009600000000000001</v>
      </c>
      <c r="F322" s="124">
        <v>0.010655999999999999</v>
      </c>
    </row>
    <row r="323" spans="1:6" s="39" customFormat="1" ht="18.75">
      <c r="A323" s="45">
        <v>42</v>
      </c>
      <c r="B323" s="46" t="s">
        <v>220</v>
      </c>
      <c r="C323" s="46" t="s">
        <v>223</v>
      </c>
      <c r="D323" s="124">
        <v>0.0026559999999999995</v>
      </c>
      <c r="E323" s="124">
        <v>0.0050880000000000005</v>
      </c>
      <c r="F323" s="124">
        <v>0.005328</v>
      </c>
    </row>
    <row r="324" spans="1:6" s="39" customFormat="1" ht="18.75">
      <c r="A324" s="45">
        <v>43</v>
      </c>
      <c r="B324" s="46" t="s">
        <v>220</v>
      </c>
      <c r="C324" s="46" t="s">
        <v>669</v>
      </c>
      <c r="D324" s="124">
        <v>0.00792</v>
      </c>
      <c r="E324" s="124">
        <v>0.013439999999999999</v>
      </c>
      <c r="F324" s="124">
        <v>0.0184</v>
      </c>
    </row>
    <row r="325" spans="1:6" s="39" customFormat="1" ht="18.75">
      <c r="A325" s="45">
        <v>44</v>
      </c>
      <c r="B325" s="46" t="s">
        <v>224</v>
      </c>
      <c r="C325" s="46" t="s">
        <v>64</v>
      </c>
      <c r="D325" s="124">
        <v>0.1386</v>
      </c>
      <c r="E325" s="124">
        <v>0.287</v>
      </c>
      <c r="F325" s="124">
        <v>0.254</v>
      </c>
    </row>
    <row r="326" spans="1:6" s="39" customFormat="1" ht="18.75">
      <c r="A326" s="45">
        <v>45</v>
      </c>
      <c r="B326" s="46" t="s">
        <v>224</v>
      </c>
      <c r="C326" s="46" t="s">
        <v>225</v>
      </c>
      <c r="D326" s="124">
        <v>0.009828</v>
      </c>
      <c r="E326" s="124">
        <v>0.018828</v>
      </c>
      <c r="F326" s="124">
        <v>0.021192</v>
      </c>
    </row>
    <row r="327" spans="1:6" s="39" customFormat="1" ht="18.75">
      <c r="A327" s="45">
        <v>46</v>
      </c>
      <c r="B327" s="46" t="s">
        <v>226</v>
      </c>
      <c r="C327" s="46" t="s">
        <v>108</v>
      </c>
      <c r="D327" s="124">
        <v>0.48079999999999995</v>
      </c>
      <c r="E327" s="124">
        <v>0.94</v>
      </c>
      <c r="F327" s="124">
        <v>0.8864</v>
      </c>
    </row>
    <row r="328" spans="1:6" s="39" customFormat="1" ht="18.75">
      <c r="A328" s="45">
        <v>47</v>
      </c>
      <c r="B328" s="46" t="s">
        <v>226</v>
      </c>
      <c r="C328" s="46" t="s">
        <v>128</v>
      </c>
      <c r="D328" s="124">
        <v>0.399</v>
      </c>
      <c r="E328" s="124">
        <v>0.672</v>
      </c>
      <c r="F328" s="124">
        <v>0.72</v>
      </c>
    </row>
    <row r="329" spans="1:6" s="39" customFormat="1" ht="18.75">
      <c r="A329" s="45">
        <v>48</v>
      </c>
      <c r="B329" s="46" t="s">
        <v>226</v>
      </c>
      <c r="C329" s="46" t="s">
        <v>227</v>
      </c>
      <c r="D329" s="124">
        <v>0.014544</v>
      </c>
      <c r="E329" s="124">
        <v>0.019872</v>
      </c>
      <c r="F329" s="124">
        <v>0.029727999999999997</v>
      </c>
    </row>
    <row r="330" spans="1:6" s="39" customFormat="1" ht="18.75">
      <c r="A330" s="45">
        <v>49</v>
      </c>
      <c r="B330" s="46" t="s">
        <v>229</v>
      </c>
      <c r="C330" s="46" t="s">
        <v>228</v>
      </c>
      <c r="D330" s="124">
        <v>0.012112</v>
      </c>
      <c r="E330" s="124">
        <v>0.018992000000000002</v>
      </c>
      <c r="F330" s="124">
        <v>0.015728</v>
      </c>
    </row>
    <row r="331" spans="1:6" s="39" customFormat="1" ht="18.75">
      <c r="A331" s="45">
        <v>50</v>
      </c>
      <c r="B331" s="46" t="s">
        <v>229</v>
      </c>
      <c r="C331" s="46" t="s">
        <v>230</v>
      </c>
      <c r="D331" s="124">
        <v>0.018071999999999998</v>
      </c>
      <c r="E331" s="124">
        <v>0.051048</v>
      </c>
      <c r="F331" s="124">
        <v>0.041496</v>
      </c>
    </row>
    <row r="332" spans="1:6" s="39" customFormat="1" ht="18.75">
      <c r="A332" s="45">
        <v>51</v>
      </c>
      <c r="B332" s="46" t="s">
        <v>229</v>
      </c>
      <c r="C332" s="46" t="s">
        <v>231</v>
      </c>
      <c r="D332" s="124">
        <v>0.005791999999999999</v>
      </c>
      <c r="E332" s="124">
        <v>0.013824</v>
      </c>
      <c r="F332" s="124">
        <v>0.0152</v>
      </c>
    </row>
    <row r="333" spans="1:6" s="39" customFormat="1" ht="18.75">
      <c r="A333" s="45">
        <v>52</v>
      </c>
      <c r="B333" s="46" t="s">
        <v>229</v>
      </c>
      <c r="C333" s="46" t="s">
        <v>232</v>
      </c>
      <c r="D333" s="124">
        <v>0.000288</v>
      </c>
      <c r="E333" s="124">
        <v>0.000364</v>
      </c>
      <c r="F333" s="124">
        <v>0.0007880000000000001</v>
      </c>
    </row>
    <row r="334" spans="1:6" s="39" customFormat="1" ht="18.75">
      <c r="A334" s="45">
        <v>53</v>
      </c>
      <c r="B334" s="46" t="s">
        <v>229</v>
      </c>
      <c r="C334" s="46" t="s">
        <v>233</v>
      </c>
      <c r="D334" s="124">
        <v>0.02544</v>
      </c>
      <c r="E334" s="124">
        <v>0.037056</v>
      </c>
      <c r="F334" s="124">
        <v>0.0432</v>
      </c>
    </row>
    <row r="335" spans="1:6" s="39" customFormat="1" ht="18.75">
      <c r="A335" s="45">
        <v>54</v>
      </c>
      <c r="B335" s="46" t="s">
        <v>234</v>
      </c>
      <c r="C335" s="46" t="s">
        <v>164</v>
      </c>
      <c r="D335" s="124">
        <v>0.14909999999999998</v>
      </c>
      <c r="E335" s="124">
        <v>0.2799</v>
      </c>
      <c r="F335" s="124">
        <v>0.3078</v>
      </c>
    </row>
    <row r="336" spans="1:6" s="39" customFormat="1" ht="18.75">
      <c r="A336" s="45">
        <v>55</v>
      </c>
      <c r="B336" s="46" t="s">
        <v>235</v>
      </c>
      <c r="C336" s="51" t="s">
        <v>405</v>
      </c>
      <c r="D336" s="125">
        <v>0.00354</v>
      </c>
      <c r="E336" s="125">
        <v>0.00684</v>
      </c>
      <c r="F336" s="125">
        <v>0.0105</v>
      </c>
    </row>
    <row r="337" spans="1:6" s="39" customFormat="1" ht="18.75">
      <c r="A337" s="45">
        <v>56</v>
      </c>
      <c r="B337" s="46" t="s">
        <v>235</v>
      </c>
      <c r="C337" s="46" t="s">
        <v>108</v>
      </c>
      <c r="D337" s="124">
        <v>0.8383999999999999</v>
      </c>
      <c r="E337" s="124">
        <v>1.84</v>
      </c>
      <c r="F337" s="124">
        <v>1.6224</v>
      </c>
    </row>
    <row r="338" spans="1:6" s="39" customFormat="1" ht="18.75">
      <c r="A338" s="45">
        <v>57</v>
      </c>
      <c r="B338" s="46" t="s">
        <v>235</v>
      </c>
      <c r="C338" s="46" t="s">
        <v>62</v>
      </c>
      <c r="D338" s="124">
        <v>0.5344</v>
      </c>
      <c r="E338" s="124">
        <v>0.9792000000000001</v>
      </c>
      <c r="F338" s="124">
        <v>0.9648</v>
      </c>
    </row>
    <row r="339" spans="1:6" s="39" customFormat="1" ht="18.75">
      <c r="A339" s="45">
        <v>58</v>
      </c>
      <c r="B339" s="46" t="s">
        <v>235</v>
      </c>
      <c r="C339" s="46" t="s">
        <v>128</v>
      </c>
      <c r="D339" s="124">
        <v>0.6944</v>
      </c>
      <c r="E339" s="124">
        <v>0.6394</v>
      </c>
      <c r="F339" s="124">
        <v>0.5936</v>
      </c>
    </row>
    <row r="340" spans="1:6" s="39" customFormat="1" ht="18.75">
      <c r="A340" s="45">
        <v>59</v>
      </c>
      <c r="B340" s="46" t="s">
        <v>235</v>
      </c>
      <c r="C340" s="46" t="s">
        <v>64</v>
      </c>
      <c r="D340" s="124">
        <v>0.537</v>
      </c>
      <c r="E340" s="124">
        <v>0.8862000000000001</v>
      </c>
      <c r="F340" s="124">
        <v>0.921</v>
      </c>
    </row>
    <row r="341" spans="1:6" s="39" customFormat="1" ht="18.75">
      <c r="A341" s="100" t="s">
        <v>648</v>
      </c>
      <c r="B341" s="100"/>
      <c r="C341" s="100"/>
      <c r="D341" s="100"/>
      <c r="E341" s="100"/>
      <c r="F341" s="100"/>
    </row>
    <row r="342" spans="1:6" s="39" customFormat="1" ht="18.75">
      <c r="A342" s="45">
        <v>1</v>
      </c>
      <c r="B342" s="46" t="s">
        <v>236</v>
      </c>
      <c r="C342" s="46" t="s">
        <v>133</v>
      </c>
      <c r="D342" s="124">
        <v>0</v>
      </c>
      <c r="E342" s="124">
        <v>0</v>
      </c>
      <c r="F342" s="124">
        <v>0</v>
      </c>
    </row>
    <row r="343" spans="1:6" s="39" customFormat="1" ht="18.75">
      <c r="A343" s="45">
        <v>2</v>
      </c>
      <c r="B343" s="46" t="s">
        <v>236</v>
      </c>
      <c r="C343" s="46" t="s">
        <v>128</v>
      </c>
      <c r="D343" s="124">
        <v>0.10180000000000002</v>
      </c>
      <c r="E343" s="124">
        <v>0.173</v>
      </c>
      <c r="F343" s="124">
        <v>0.1734</v>
      </c>
    </row>
    <row r="344" spans="1:6" s="39" customFormat="1" ht="18.75">
      <c r="A344" s="45">
        <v>3</v>
      </c>
      <c r="B344" s="46" t="s">
        <v>237</v>
      </c>
      <c r="C344" s="46" t="s">
        <v>64</v>
      </c>
      <c r="D344" s="124">
        <v>0.52</v>
      </c>
      <c r="E344" s="124">
        <v>0.833</v>
      </c>
      <c r="F344" s="124">
        <v>0.841</v>
      </c>
    </row>
    <row r="345" spans="1:6" s="39" customFormat="1" ht="18.75">
      <c r="A345" s="45">
        <v>4</v>
      </c>
      <c r="B345" s="46" t="s">
        <v>237</v>
      </c>
      <c r="C345" s="46" t="s">
        <v>135</v>
      </c>
      <c r="D345" s="124">
        <v>0</v>
      </c>
      <c r="E345" s="124">
        <v>0</v>
      </c>
      <c r="F345" s="124">
        <v>0.001</v>
      </c>
    </row>
    <row r="346" spans="1:6" s="39" customFormat="1" ht="18.75">
      <c r="A346" s="45">
        <v>5</v>
      </c>
      <c r="B346" s="46" t="s">
        <v>237</v>
      </c>
      <c r="C346" s="46" t="s">
        <v>141</v>
      </c>
      <c r="D346" s="124">
        <v>0.373</v>
      </c>
      <c r="E346" s="124">
        <v>0.604</v>
      </c>
      <c r="F346" s="124">
        <v>0.29</v>
      </c>
    </row>
    <row r="347" spans="1:7" s="39" customFormat="1" ht="18.75">
      <c r="A347" s="45">
        <v>6</v>
      </c>
      <c r="B347" s="46" t="s">
        <v>237</v>
      </c>
      <c r="C347" s="46" t="s">
        <v>239</v>
      </c>
      <c r="D347" s="135">
        <v>-0.006</v>
      </c>
      <c r="E347" s="135">
        <v>-0.008</v>
      </c>
      <c r="F347" s="135">
        <v>-0.009</v>
      </c>
      <c r="G347" s="39" t="s">
        <v>255</v>
      </c>
    </row>
    <row r="348" spans="1:7" s="39" customFormat="1" ht="18.75">
      <c r="A348" s="45">
        <v>7</v>
      </c>
      <c r="B348" s="46" t="s">
        <v>237</v>
      </c>
      <c r="C348" s="46" t="s">
        <v>238</v>
      </c>
      <c r="D348" s="135">
        <v>-0.003</v>
      </c>
      <c r="E348" s="135">
        <v>-0.005</v>
      </c>
      <c r="F348" s="135">
        <v>-0.006</v>
      </c>
      <c r="G348" s="39" t="s">
        <v>255</v>
      </c>
    </row>
    <row r="349" spans="1:7" s="39" customFormat="1" ht="18.75">
      <c r="A349" s="45">
        <v>8</v>
      </c>
      <c r="B349" s="46" t="s">
        <v>237</v>
      </c>
      <c r="C349" s="46" t="s">
        <v>240</v>
      </c>
      <c r="D349" s="135">
        <v>-0.007</v>
      </c>
      <c r="E349" s="135">
        <v>-0.009</v>
      </c>
      <c r="F349" s="135">
        <v>-0.01</v>
      </c>
      <c r="G349" s="39" t="s">
        <v>255</v>
      </c>
    </row>
    <row r="350" spans="1:7" s="39" customFormat="1" ht="18.75">
      <c r="A350" s="45">
        <v>9</v>
      </c>
      <c r="B350" s="46" t="s">
        <v>237</v>
      </c>
      <c r="C350" s="46" t="s">
        <v>241</v>
      </c>
      <c r="D350" s="135">
        <v>-0.083</v>
      </c>
      <c r="E350" s="135">
        <v>-0.086</v>
      </c>
      <c r="F350" s="135">
        <v>-0.088</v>
      </c>
      <c r="G350" s="39" t="s">
        <v>255</v>
      </c>
    </row>
    <row r="351" spans="1:6" s="39" customFormat="1" ht="18.75">
      <c r="A351" s="45">
        <v>10</v>
      </c>
      <c r="B351" s="46" t="s">
        <v>237</v>
      </c>
      <c r="C351" s="46" t="s">
        <v>142</v>
      </c>
      <c r="D351" s="124">
        <v>0.481</v>
      </c>
      <c r="E351" s="124">
        <v>0.97</v>
      </c>
      <c r="F351" s="124">
        <v>1.162</v>
      </c>
    </row>
    <row r="352" spans="1:6" s="39" customFormat="1" ht="18.75">
      <c r="A352" s="45">
        <v>11</v>
      </c>
      <c r="B352" s="46" t="s">
        <v>237</v>
      </c>
      <c r="C352" s="46" t="s">
        <v>242</v>
      </c>
      <c r="D352" s="124">
        <v>0.161</v>
      </c>
      <c r="E352" s="124">
        <v>0.232</v>
      </c>
      <c r="F352" s="124">
        <v>0.242</v>
      </c>
    </row>
    <row r="353" spans="1:6" s="39" customFormat="1" ht="18.75">
      <c r="A353" s="45">
        <v>12</v>
      </c>
      <c r="B353" s="46" t="s">
        <v>237</v>
      </c>
      <c r="C353" s="46" t="s">
        <v>243</v>
      </c>
      <c r="D353" s="124">
        <v>0.046</v>
      </c>
      <c r="E353" s="124">
        <v>0.059</v>
      </c>
      <c r="F353" s="124">
        <v>0.054</v>
      </c>
    </row>
    <row r="354" spans="1:6" s="39" customFormat="1" ht="18.75">
      <c r="A354" s="45">
        <v>13</v>
      </c>
      <c r="B354" s="46" t="s">
        <v>237</v>
      </c>
      <c r="C354" s="46" t="s">
        <v>244</v>
      </c>
      <c r="D354" s="124">
        <v>0.054</v>
      </c>
      <c r="E354" s="124">
        <v>0.123</v>
      </c>
      <c r="F354" s="124">
        <v>0.064</v>
      </c>
    </row>
    <row r="355" spans="1:6" s="39" customFormat="1" ht="18.75">
      <c r="A355" s="45">
        <v>14</v>
      </c>
      <c r="B355" s="46" t="s">
        <v>245</v>
      </c>
      <c r="C355" s="46" t="s">
        <v>92</v>
      </c>
      <c r="D355" s="124">
        <v>0.0132</v>
      </c>
      <c r="E355" s="124">
        <v>0.0184</v>
      </c>
      <c r="F355" s="124">
        <v>0.026</v>
      </c>
    </row>
    <row r="356" spans="1:6" s="39" customFormat="1" ht="18.75">
      <c r="A356" s="45">
        <v>15</v>
      </c>
      <c r="B356" s="46" t="s">
        <v>245</v>
      </c>
      <c r="C356" s="46" t="s">
        <v>164</v>
      </c>
      <c r="D356" s="124">
        <v>0.0254</v>
      </c>
      <c r="E356" s="124">
        <v>0.052399999999999995</v>
      </c>
      <c r="F356" s="124">
        <v>0.0512</v>
      </c>
    </row>
    <row r="357" spans="1:6" s="39" customFormat="1" ht="18.75">
      <c r="A357" s="45">
        <v>16</v>
      </c>
      <c r="B357" s="46" t="s">
        <v>245</v>
      </c>
      <c r="C357" s="46" t="s">
        <v>77</v>
      </c>
      <c r="D357" s="124">
        <v>0.0008</v>
      </c>
      <c r="E357" s="124">
        <v>0.0004</v>
      </c>
      <c r="F357" s="124">
        <v>0.0008</v>
      </c>
    </row>
    <row r="358" spans="1:6" s="39" customFormat="1" ht="18.75">
      <c r="A358" s="45">
        <v>17</v>
      </c>
      <c r="B358" s="46" t="s">
        <v>245</v>
      </c>
      <c r="C358" s="46" t="s">
        <v>159</v>
      </c>
      <c r="D358" s="124">
        <v>0.1676</v>
      </c>
      <c r="E358" s="124">
        <v>0.1624</v>
      </c>
      <c r="F358" s="124">
        <v>0.1636</v>
      </c>
    </row>
    <row r="359" spans="1:6" s="39" customFormat="1" ht="18.75">
      <c r="A359" s="45">
        <v>18</v>
      </c>
      <c r="B359" s="46" t="s">
        <v>245</v>
      </c>
      <c r="C359" s="46" t="s">
        <v>246</v>
      </c>
      <c r="D359" s="124">
        <v>0.039200000000000006</v>
      </c>
      <c r="E359" s="124">
        <v>0.0412</v>
      </c>
      <c r="F359" s="124">
        <v>0.0444</v>
      </c>
    </row>
    <row r="360" spans="1:6" s="39" customFormat="1" ht="18.75">
      <c r="A360" s="45">
        <v>19</v>
      </c>
      <c r="B360" s="46" t="s">
        <v>245</v>
      </c>
      <c r="C360" s="46" t="s">
        <v>247</v>
      </c>
      <c r="D360" s="124">
        <v>0.0008</v>
      </c>
      <c r="E360" s="124">
        <v>0.026799999999999997</v>
      </c>
      <c r="F360" s="124">
        <v>0.0008</v>
      </c>
    </row>
    <row r="361" spans="1:6" s="39" customFormat="1" ht="18.75">
      <c r="A361" s="45">
        <v>20</v>
      </c>
      <c r="B361" s="46" t="s">
        <v>245</v>
      </c>
      <c r="C361" s="46" t="s">
        <v>248</v>
      </c>
      <c r="D361" s="124">
        <v>0.08680000000000002</v>
      </c>
      <c r="E361" s="124">
        <v>0.1336</v>
      </c>
      <c r="F361" s="124">
        <v>0.14839999999999998</v>
      </c>
    </row>
    <row r="362" spans="1:6" s="39" customFormat="1" ht="18.75">
      <c r="A362" s="45">
        <v>21</v>
      </c>
      <c r="B362" s="46" t="s">
        <v>245</v>
      </c>
      <c r="C362" s="46" t="s">
        <v>249</v>
      </c>
      <c r="D362" s="124">
        <v>0.0068</v>
      </c>
      <c r="E362" s="124">
        <v>0.051</v>
      </c>
      <c r="F362" s="124">
        <v>0.0032</v>
      </c>
    </row>
    <row r="363" spans="1:6" s="39" customFormat="1" ht="18.75">
      <c r="A363" s="45">
        <v>22</v>
      </c>
      <c r="B363" s="46" t="s">
        <v>610</v>
      </c>
      <c r="C363" s="46" t="s">
        <v>59</v>
      </c>
      <c r="D363" s="124">
        <v>0.2394</v>
      </c>
      <c r="E363" s="124">
        <v>0.7008</v>
      </c>
      <c r="F363" s="124">
        <v>0.3444</v>
      </c>
    </row>
    <row r="364" spans="1:6" s="39" customFormat="1" ht="18.75">
      <c r="A364" s="45">
        <v>23</v>
      </c>
      <c r="B364" s="46" t="s">
        <v>610</v>
      </c>
      <c r="C364" s="46" t="s">
        <v>197</v>
      </c>
      <c r="D364" s="124">
        <v>0.1296</v>
      </c>
      <c r="E364" s="124">
        <v>0.0108</v>
      </c>
      <c r="F364" s="124">
        <v>0.26039999999999996</v>
      </c>
    </row>
    <row r="365" spans="1:6" s="39" customFormat="1" ht="18.75">
      <c r="A365" s="45">
        <v>24</v>
      </c>
      <c r="B365" s="46" t="s">
        <v>610</v>
      </c>
      <c r="C365" s="46" t="s">
        <v>250</v>
      </c>
      <c r="D365" s="124">
        <v>0.36960000000000004</v>
      </c>
      <c r="E365" s="124">
        <v>0.579</v>
      </c>
      <c r="F365" s="124">
        <v>0.5952000000000001</v>
      </c>
    </row>
    <row r="366" spans="1:6" s="39" customFormat="1" ht="18.75">
      <c r="A366" s="45">
        <v>25</v>
      </c>
      <c r="B366" s="46" t="s">
        <v>610</v>
      </c>
      <c r="C366" s="46" t="s">
        <v>251</v>
      </c>
      <c r="D366" s="124">
        <v>0.003</v>
      </c>
      <c r="E366" s="124">
        <v>0.003</v>
      </c>
      <c r="F366" s="124">
        <v>0.003</v>
      </c>
    </row>
    <row r="367" spans="1:6" s="39" customFormat="1" ht="18.75">
      <c r="A367" s="45">
        <v>26</v>
      </c>
      <c r="B367" s="46" t="s">
        <v>610</v>
      </c>
      <c r="C367" s="46" t="s">
        <v>155</v>
      </c>
      <c r="D367" s="124">
        <v>0.0344</v>
      </c>
      <c r="E367" s="124">
        <v>0.17560000000000003</v>
      </c>
      <c r="F367" s="124">
        <v>0.0644</v>
      </c>
    </row>
    <row r="368" spans="1:6" ht="18.75">
      <c r="A368" s="45">
        <v>27</v>
      </c>
      <c r="B368" s="46" t="s">
        <v>610</v>
      </c>
      <c r="C368" s="46" t="s">
        <v>78</v>
      </c>
      <c r="D368" s="124">
        <v>0.366</v>
      </c>
      <c r="E368" s="124">
        <v>0.5612</v>
      </c>
      <c r="F368" s="124">
        <v>0.6527999999999999</v>
      </c>
    </row>
    <row r="369" spans="1:6" ht="18.75">
      <c r="A369" s="45">
        <v>28</v>
      </c>
      <c r="B369" s="46" t="s">
        <v>610</v>
      </c>
      <c r="C369" s="46" t="s">
        <v>159</v>
      </c>
      <c r="D369" s="124">
        <v>0.12240000000000001</v>
      </c>
      <c r="E369" s="124">
        <v>0.1704</v>
      </c>
      <c r="F369" s="124">
        <v>0.2328</v>
      </c>
    </row>
    <row r="370" spans="1:6" ht="18.75">
      <c r="A370" s="40"/>
      <c r="B370" s="40"/>
      <c r="C370" s="40"/>
      <c r="D370" s="38"/>
      <c r="E370" s="38"/>
      <c r="F370" s="38"/>
    </row>
    <row r="371" spans="1:6" ht="18.75">
      <c r="A371" s="40"/>
      <c r="B371" s="40"/>
      <c r="C371" s="40"/>
      <c r="D371" s="91"/>
      <c r="E371" s="91"/>
      <c r="F371" s="91"/>
    </row>
    <row r="372" spans="1:6" ht="45.75" customHeight="1">
      <c r="A372" s="40"/>
      <c r="B372" s="40"/>
      <c r="C372" s="40"/>
      <c r="D372" s="91"/>
      <c r="E372" s="91"/>
      <c r="F372" s="91"/>
    </row>
    <row r="373" spans="1:6" s="39" customFormat="1" ht="64.5" customHeight="1">
      <c r="A373" s="40"/>
      <c r="B373" s="40"/>
      <c r="C373" s="40"/>
      <c r="D373" s="91"/>
      <c r="E373" s="91"/>
      <c r="F373" s="91"/>
    </row>
    <row r="374" spans="1:6" s="39" customFormat="1" ht="18.75">
      <c r="A374" s="53"/>
      <c r="B374" s="53"/>
      <c r="C374" s="40"/>
      <c r="D374" s="101"/>
      <c r="E374" s="101"/>
      <c r="F374" s="101"/>
    </row>
    <row r="375" spans="4:6" ht="18.75">
      <c r="D375" s="38"/>
      <c r="E375" s="39"/>
      <c r="F375" s="39"/>
    </row>
    <row r="376" spans="1:6" ht="18.75">
      <c r="A376" s="39" t="s">
        <v>252</v>
      </c>
      <c r="D376" s="39"/>
      <c r="E376" s="39"/>
      <c r="F376" s="39"/>
    </row>
    <row r="377" spans="4:6" ht="18.75">
      <c r="D377" s="42"/>
      <c r="E377" s="39"/>
      <c r="F377" s="38"/>
    </row>
    <row r="378" ht="94.5" customHeight="1"/>
  </sheetData>
  <sheetProtection/>
  <autoFilter ref="A7:F369"/>
  <mergeCells count="21">
    <mergeCell ref="D374:F374"/>
    <mergeCell ref="A341:F341"/>
    <mergeCell ref="A281:F281"/>
    <mergeCell ref="A254:A258"/>
    <mergeCell ref="C254:C258"/>
    <mergeCell ref="D254:D258"/>
    <mergeCell ref="E254:E258"/>
    <mergeCell ref="F254:F258"/>
    <mergeCell ref="B5:B7"/>
    <mergeCell ref="D372:F372"/>
    <mergeCell ref="A173:F173"/>
    <mergeCell ref="A195:F195"/>
    <mergeCell ref="A217:F217"/>
    <mergeCell ref="D373:F373"/>
    <mergeCell ref="B254:B258"/>
    <mergeCell ref="D371:F371"/>
    <mergeCell ref="A3:F3"/>
    <mergeCell ref="A5:A7"/>
    <mergeCell ref="C5:C7"/>
    <mergeCell ref="D5:F6"/>
    <mergeCell ref="A8:F8"/>
  </mergeCells>
  <printOptions/>
  <pageMargins left="0.95" right="0.15748031496062992" top="0.56" bottom="0.55" header="0.15748031496062992" footer="0.15748031496062992"/>
  <pageSetup fitToHeight="6" fitToWidth="1" horizontalDpi="600" verticalDpi="600" orientation="portrait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zoomScale="90" zoomScaleNormal="90" workbookViewId="0" topLeftCell="B1">
      <selection activeCell="N15" sqref="N15"/>
    </sheetView>
  </sheetViews>
  <sheetFormatPr defaultColWidth="9.33203125" defaultRowHeight="12.75"/>
  <cols>
    <col min="1" max="1" width="15.5" style="18" customWidth="1"/>
    <col min="2" max="2" width="88.33203125" style="18" customWidth="1"/>
    <col min="3" max="10" width="20.83203125" style="18" customWidth="1"/>
    <col min="11" max="11" width="9.33203125" style="18" customWidth="1"/>
    <col min="12" max="12" width="10.83203125" style="18" customWidth="1"/>
    <col min="13" max="16384" width="9.33203125" style="18" customWidth="1"/>
  </cols>
  <sheetData>
    <row r="1" ht="18.75">
      <c r="I1" s="3" t="s">
        <v>321</v>
      </c>
    </row>
    <row r="2" spans="1:10" ht="18.75">
      <c r="A2" s="109" t="s">
        <v>637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8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8.75">
      <c r="A4" s="109"/>
      <c r="B4" s="109"/>
      <c r="C4" s="109"/>
      <c r="D4" s="109"/>
      <c r="E4" s="109"/>
      <c r="F4" s="109"/>
      <c r="G4" s="109"/>
      <c r="H4" s="109"/>
      <c r="I4" s="109"/>
      <c r="J4" s="109"/>
    </row>
    <row r="5" spans="8:10" ht="18.75">
      <c r="H5" s="19"/>
      <c r="J5" s="20" t="s">
        <v>256</v>
      </c>
    </row>
    <row r="6" spans="1:10" ht="18.75" customHeight="1">
      <c r="A6" s="105" t="s">
        <v>257</v>
      </c>
      <c r="B6" s="105" t="s">
        <v>3</v>
      </c>
      <c r="C6" s="106" t="s">
        <v>675</v>
      </c>
      <c r="D6" s="106"/>
      <c r="E6" s="106"/>
      <c r="F6" s="106"/>
      <c r="G6" s="106"/>
      <c r="H6" s="106"/>
      <c r="I6" s="106"/>
      <c r="J6" s="106"/>
    </row>
    <row r="7" spans="1:10" ht="18.75">
      <c r="A7" s="105"/>
      <c r="B7" s="105"/>
      <c r="C7" s="106"/>
      <c r="D7" s="106"/>
      <c r="E7" s="106"/>
      <c r="F7" s="106"/>
      <c r="G7" s="106"/>
      <c r="H7" s="106"/>
      <c r="I7" s="106"/>
      <c r="J7" s="106"/>
    </row>
    <row r="8" spans="1:10" ht="45" customHeight="1">
      <c r="A8" s="105"/>
      <c r="B8" s="105"/>
      <c r="C8" s="105" t="s">
        <v>258</v>
      </c>
      <c r="D8" s="105"/>
      <c r="E8" s="105" t="s">
        <v>609</v>
      </c>
      <c r="F8" s="105"/>
      <c r="G8" s="105" t="s">
        <v>676</v>
      </c>
      <c r="H8" s="105"/>
      <c r="I8" s="106" t="s">
        <v>677</v>
      </c>
      <c r="J8" s="106"/>
    </row>
    <row r="9" spans="1:10" ht="39" customHeight="1">
      <c r="A9" s="105"/>
      <c r="B9" s="105"/>
      <c r="C9" s="6" t="s">
        <v>259</v>
      </c>
      <c r="D9" s="6" t="s">
        <v>260</v>
      </c>
      <c r="E9" s="6" t="s">
        <v>259</v>
      </c>
      <c r="F9" s="6" t="s">
        <v>260</v>
      </c>
      <c r="G9" s="6" t="s">
        <v>259</v>
      </c>
      <c r="H9" s="6" t="s">
        <v>260</v>
      </c>
      <c r="I9" s="6" t="s">
        <v>259</v>
      </c>
      <c r="J9" s="6" t="s">
        <v>260</v>
      </c>
    </row>
    <row r="10" spans="1:15" ht="18.75">
      <c r="A10" s="7">
        <v>1</v>
      </c>
      <c r="B10" s="8" t="s">
        <v>322</v>
      </c>
      <c r="C10" s="124">
        <v>0.21030000000000001</v>
      </c>
      <c r="D10" s="124">
        <v>0.1323</v>
      </c>
      <c r="E10" s="124">
        <v>0.4035</v>
      </c>
      <c r="F10" s="124">
        <v>0.1527</v>
      </c>
      <c r="G10" s="124">
        <v>0.3639</v>
      </c>
      <c r="H10" s="124">
        <v>0.144</v>
      </c>
      <c r="I10" s="124">
        <v>0.3639</v>
      </c>
      <c r="J10" s="124">
        <v>0.144</v>
      </c>
      <c r="K10" s="49"/>
      <c r="L10" s="89"/>
      <c r="M10" s="21"/>
      <c r="N10" s="21"/>
      <c r="O10" s="21"/>
    </row>
    <row r="11" spans="1:15" ht="18.75">
      <c r="A11" s="7">
        <v>2</v>
      </c>
      <c r="B11" s="8" t="s">
        <v>323</v>
      </c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49"/>
      <c r="L11" s="89"/>
      <c r="M11" s="21"/>
      <c r="N11" s="21"/>
      <c r="O11" s="21"/>
    </row>
    <row r="12" spans="1:15" ht="18.75">
      <c r="A12" s="7">
        <v>3</v>
      </c>
      <c r="B12" s="8" t="s">
        <v>324</v>
      </c>
      <c r="C12" s="124">
        <v>0.26180000000000003</v>
      </c>
      <c r="D12" s="124">
        <v>0.1916</v>
      </c>
      <c r="E12" s="124">
        <v>0.43239999999999995</v>
      </c>
      <c r="F12" s="124">
        <v>0.2316</v>
      </c>
      <c r="G12" s="124">
        <v>0.48460000000000003</v>
      </c>
      <c r="H12" s="124">
        <v>0.2274</v>
      </c>
      <c r="I12" s="124">
        <v>0.48460000000000003</v>
      </c>
      <c r="J12" s="124">
        <v>0.2274</v>
      </c>
      <c r="K12" s="49"/>
      <c r="L12" s="89"/>
      <c r="M12" s="21"/>
      <c r="N12" s="21"/>
      <c r="O12" s="21"/>
    </row>
    <row r="13" spans="1:15" ht="18.75">
      <c r="A13" s="7">
        <v>4</v>
      </c>
      <c r="B13" s="8" t="s">
        <v>325</v>
      </c>
      <c r="C13" s="124">
        <v>0.019600000000000003</v>
      </c>
      <c r="D13" s="124">
        <v>0.037200000000000004</v>
      </c>
      <c r="E13" s="124">
        <v>0.14160000000000003</v>
      </c>
      <c r="F13" s="124">
        <v>0.1288</v>
      </c>
      <c r="G13" s="124">
        <v>0.0724</v>
      </c>
      <c r="H13" s="124">
        <v>0.0716</v>
      </c>
      <c r="I13" s="124">
        <v>0.0724</v>
      </c>
      <c r="J13" s="124">
        <v>0.0716</v>
      </c>
      <c r="K13" s="49"/>
      <c r="L13" s="89"/>
      <c r="M13" s="21"/>
      <c r="N13" s="21"/>
      <c r="O13" s="21"/>
    </row>
    <row r="14" spans="1:15" ht="18.75">
      <c r="A14" s="7">
        <v>5</v>
      </c>
      <c r="B14" s="8" t="s">
        <v>326</v>
      </c>
      <c r="C14" s="124">
        <v>0.013632</v>
      </c>
      <c r="D14" s="124">
        <v>0.007776</v>
      </c>
      <c r="E14" s="124">
        <v>0.026112000000000003</v>
      </c>
      <c r="F14" s="124">
        <v>0.010847999999999998</v>
      </c>
      <c r="G14" s="124">
        <v>0.028832</v>
      </c>
      <c r="H14" s="124">
        <v>0.009952</v>
      </c>
      <c r="I14" s="124">
        <v>0.028832</v>
      </c>
      <c r="J14" s="124">
        <v>0.009952</v>
      </c>
      <c r="K14" s="49"/>
      <c r="L14" s="89"/>
      <c r="M14" s="21"/>
      <c r="N14" s="21"/>
      <c r="O14" s="21"/>
    </row>
    <row r="15" spans="1:15" ht="18.75">
      <c r="A15" s="7">
        <v>6</v>
      </c>
      <c r="B15" s="8" t="s">
        <v>327</v>
      </c>
      <c r="C15" s="124">
        <v>0.00984</v>
      </c>
      <c r="D15" s="124">
        <v>0.0016200000000000001</v>
      </c>
      <c r="E15" s="124">
        <v>0.009624</v>
      </c>
      <c r="F15" s="124">
        <v>0.001908</v>
      </c>
      <c r="G15" s="124">
        <v>0.015192</v>
      </c>
      <c r="H15" s="124">
        <v>0.00216</v>
      </c>
      <c r="I15" s="124">
        <v>0.015192</v>
      </c>
      <c r="J15" s="124">
        <v>0.00216</v>
      </c>
      <c r="K15" s="49"/>
      <c r="L15" s="89"/>
      <c r="M15" s="21"/>
      <c r="N15" s="21"/>
      <c r="O15" s="21"/>
    </row>
    <row r="16" spans="1:15" ht="18.75">
      <c r="A16" s="7">
        <v>7</v>
      </c>
      <c r="B16" s="8" t="s">
        <v>328</v>
      </c>
      <c r="C16" s="124">
        <v>0.000264</v>
      </c>
      <c r="D16" s="124">
        <v>0.000156</v>
      </c>
      <c r="E16" s="124">
        <v>0.000528</v>
      </c>
      <c r="F16" s="124">
        <v>0.000168</v>
      </c>
      <c r="G16" s="124">
        <v>0.0013959999999999999</v>
      </c>
      <c r="H16" s="124">
        <v>0.00030800000000000006</v>
      </c>
      <c r="I16" s="124">
        <v>0.0013959999999999999</v>
      </c>
      <c r="J16" s="124">
        <v>0.00030800000000000006</v>
      </c>
      <c r="K16" s="49"/>
      <c r="L16" s="89"/>
      <c r="M16" s="21"/>
      <c r="N16" s="21"/>
      <c r="O16" s="21"/>
    </row>
    <row r="17" spans="1:15" ht="18.75">
      <c r="A17" s="7">
        <v>8</v>
      </c>
      <c r="B17" s="8" t="s">
        <v>329</v>
      </c>
      <c r="C17" s="124">
        <v>0.3531</v>
      </c>
      <c r="D17" s="124">
        <v>0.2523</v>
      </c>
      <c r="E17" s="124">
        <v>0.7299000000000001</v>
      </c>
      <c r="F17" s="124">
        <v>0.30029999999999996</v>
      </c>
      <c r="G17" s="124">
        <v>0.6462</v>
      </c>
      <c r="H17" s="124">
        <v>0.2994</v>
      </c>
      <c r="I17" s="124">
        <v>0.6462</v>
      </c>
      <c r="J17" s="124">
        <v>0.2994</v>
      </c>
      <c r="K17" s="49"/>
      <c r="L17" s="89"/>
      <c r="M17" s="21"/>
      <c r="N17" s="21"/>
      <c r="O17" s="21"/>
    </row>
    <row r="18" spans="1:15" ht="18.75">
      <c r="A18" s="7">
        <v>9</v>
      </c>
      <c r="B18" s="8" t="s">
        <v>330</v>
      </c>
      <c r="C18" s="124">
        <v>0.315</v>
      </c>
      <c r="D18" s="124">
        <v>0.1773</v>
      </c>
      <c r="E18" s="124">
        <v>0.4938</v>
      </c>
      <c r="F18" s="124">
        <v>0.20939999999999998</v>
      </c>
      <c r="G18" s="124">
        <v>0.5316000000000001</v>
      </c>
      <c r="H18" s="124">
        <v>0.21960000000000002</v>
      </c>
      <c r="I18" s="124">
        <v>0.5316000000000001</v>
      </c>
      <c r="J18" s="124">
        <v>0.21960000000000002</v>
      </c>
      <c r="K18" s="49"/>
      <c r="L18" s="89"/>
      <c r="M18" s="21"/>
      <c r="N18" s="21"/>
      <c r="O18" s="21"/>
    </row>
    <row r="19" spans="1:15" ht="18.75">
      <c r="A19" s="7">
        <v>10</v>
      </c>
      <c r="B19" s="8" t="s">
        <v>331</v>
      </c>
      <c r="C19" s="124">
        <v>0.13019999999999998</v>
      </c>
      <c r="D19" s="124">
        <v>0.11220000000000001</v>
      </c>
      <c r="E19" s="124">
        <v>0.249</v>
      </c>
      <c r="F19" s="124">
        <v>0.16860000000000003</v>
      </c>
      <c r="G19" s="124">
        <v>0.2622</v>
      </c>
      <c r="H19" s="124">
        <v>0.1608</v>
      </c>
      <c r="I19" s="124">
        <v>0.2622</v>
      </c>
      <c r="J19" s="124">
        <v>0.1608</v>
      </c>
      <c r="K19" s="49"/>
      <c r="L19" s="89"/>
      <c r="M19" s="21"/>
      <c r="N19" s="21"/>
      <c r="O19" s="21"/>
    </row>
    <row r="20" spans="1:15" ht="18.75">
      <c r="A20" s="7">
        <v>11</v>
      </c>
      <c r="B20" s="8" t="s">
        <v>332</v>
      </c>
      <c r="C20" s="124">
        <v>0.019167999999999998</v>
      </c>
      <c r="D20" s="124">
        <v>0.0063360000000000005</v>
      </c>
      <c r="E20" s="124">
        <v>0.033311999999999994</v>
      </c>
      <c r="F20" s="124">
        <v>0.010016</v>
      </c>
      <c r="G20" s="124">
        <v>0.049120000000000004</v>
      </c>
      <c r="H20" s="124">
        <v>0.012832000000000001</v>
      </c>
      <c r="I20" s="124">
        <v>0.049120000000000004</v>
      </c>
      <c r="J20" s="124">
        <v>0.012832000000000001</v>
      </c>
      <c r="K20" s="49"/>
      <c r="L20" s="89"/>
      <c r="M20" s="21"/>
      <c r="N20" s="21"/>
      <c r="O20" s="21"/>
    </row>
    <row r="21" spans="1:15" ht="18.75">
      <c r="A21" s="7">
        <v>12</v>
      </c>
      <c r="B21" s="8" t="s">
        <v>333</v>
      </c>
      <c r="C21" s="124">
        <v>0.004247999999999999</v>
      </c>
      <c r="D21" s="124">
        <v>0.000768</v>
      </c>
      <c r="E21" s="124">
        <v>0.00852</v>
      </c>
      <c r="F21" s="124">
        <v>0.001596</v>
      </c>
      <c r="G21" s="124">
        <v>0.008832000000000001</v>
      </c>
      <c r="H21" s="124">
        <v>0.0018839999999999998</v>
      </c>
      <c r="I21" s="124">
        <v>0.008832000000000001</v>
      </c>
      <c r="J21" s="124">
        <v>0.0018839999999999998</v>
      </c>
      <c r="K21" s="49"/>
      <c r="L21" s="89"/>
      <c r="M21" s="21"/>
      <c r="N21" s="21"/>
      <c r="O21" s="21"/>
    </row>
    <row r="22" spans="1:15" ht="18.75">
      <c r="A22" s="7">
        <v>13</v>
      </c>
      <c r="B22" s="8" t="s">
        <v>334</v>
      </c>
      <c r="C22" s="124">
        <v>0.128</v>
      </c>
      <c r="D22" s="124">
        <v>0.1044</v>
      </c>
      <c r="E22" s="124">
        <v>0.2062</v>
      </c>
      <c r="F22" s="124">
        <v>0.1144</v>
      </c>
      <c r="G22" s="124">
        <v>0.2154</v>
      </c>
      <c r="H22" s="124">
        <v>0.1146</v>
      </c>
      <c r="I22" s="124">
        <v>0.2154</v>
      </c>
      <c r="J22" s="124">
        <v>0.1146</v>
      </c>
      <c r="K22" s="49"/>
      <c r="L22" s="89"/>
      <c r="M22" s="21"/>
      <c r="N22" s="21"/>
      <c r="O22" s="21"/>
    </row>
    <row r="23" spans="1:15" s="73" customFormat="1" ht="18.75">
      <c r="A23" s="62">
        <v>14</v>
      </c>
      <c r="B23" s="8" t="s">
        <v>335</v>
      </c>
      <c r="C23" s="124">
        <v>0.33</v>
      </c>
      <c r="D23" s="124">
        <v>0.225</v>
      </c>
      <c r="E23" s="124">
        <v>0.563</v>
      </c>
      <c r="F23" s="124">
        <v>0.296</v>
      </c>
      <c r="G23" s="124">
        <v>0.445</v>
      </c>
      <c r="H23" s="124">
        <v>0.243</v>
      </c>
      <c r="I23" s="124">
        <v>0.445</v>
      </c>
      <c r="J23" s="124">
        <v>0.243</v>
      </c>
      <c r="K23" s="70"/>
      <c r="L23" s="89"/>
      <c r="M23" s="21"/>
      <c r="N23" s="21"/>
      <c r="O23" s="21"/>
    </row>
    <row r="24" spans="1:15" s="73" customFormat="1" ht="18.75">
      <c r="A24" s="62">
        <v>15</v>
      </c>
      <c r="B24" s="8" t="s">
        <v>336</v>
      </c>
      <c r="C24" s="124">
        <v>0.702</v>
      </c>
      <c r="D24" s="124">
        <v>0.699</v>
      </c>
      <c r="E24" s="124">
        <v>0.928</v>
      </c>
      <c r="F24" s="124">
        <v>0.615</v>
      </c>
      <c r="G24" s="124">
        <v>1.043</v>
      </c>
      <c r="H24" s="124">
        <v>0.676</v>
      </c>
      <c r="I24" s="124">
        <v>1.043</v>
      </c>
      <c r="J24" s="124">
        <v>0.676</v>
      </c>
      <c r="K24" s="70"/>
      <c r="L24" s="49"/>
      <c r="M24" s="21"/>
      <c r="N24" s="21"/>
      <c r="O24" s="21"/>
    </row>
    <row r="25" spans="1:15" ht="18.75">
      <c r="A25" s="7">
        <v>16</v>
      </c>
      <c r="B25" s="8" t="s">
        <v>337</v>
      </c>
      <c r="C25" s="124">
        <v>0.076</v>
      </c>
      <c r="D25" s="124">
        <v>0</v>
      </c>
      <c r="E25" s="124">
        <v>0.148</v>
      </c>
      <c r="F25" s="124">
        <v>0</v>
      </c>
      <c r="G25" s="124">
        <v>0.159</v>
      </c>
      <c r="H25" s="124">
        <v>0</v>
      </c>
      <c r="I25" s="124">
        <v>0.159</v>
      </c>
      <c r="J25" s="124">
        <v>0</v>
      </c>
      <c r="K25" s="49"/>
      <c r="L25" s="89"/>
      <c r="M25" s="21"/>
      <c r="N25" s="21"/>
      <c r="O25" s="21"/>
    </row>
    <row r="26" spans="1:15" ht="18.75">
      <c r="A26" s="7">
        <v>17</v>
      </c>
      <c r="B26" s="8" t="s">
        <v>339</v>
      </c>
      <c r="C26" s="124">
        <v>0.537</v>
      </c>
      <c r="D26" s="124">
        <v>0</v>
      </c>
      <c r="E26" s="124">
        <v>0.977</v>
      </c>
      <c r="F26" s="124">
        <v>0</v>
      </c>
      <c r="G26" s="124">
        <v>1.004</v>
      </c>
      <c r="H26" s="124">
        <v>0</v>
      </c>
      <c r="I26" s="124">
        <v>1.004</v>
      </c>
      <c r="J26" s="124">
        <v>0</v>
      </c>
      <c r="K26" s="49"/>
      <c r="L26" s="89"/>
      <c r="M26" s="21"/>
      <c r="N26" s="21"/>
      <c r="O26" s="21"/>
    </row>
    <row r="27" spans="1:15" ht="18.75">
      <c r="A27" s="7">
        <v>18</v>
      </c>
      <c r="B27" s="8" t="s">
        <v>340</v>
      </c>
      <c r="C27" s="124">
        <v>0.184</v>
      </c>
      <c r="D27" s="124">
        <v>0.174</v>
      </c>
      <c r="E27" s="124">
        <v>0.297</v>
      </c>
      <c r="F27" s="124">
        <v>0.183</v>
      </c>
      <c r="G27" s="124">
        <v>0.307</v>
      </c>
      <c r="H27" s="124">
        <v>0.172</v>
      </c>
      <c r="I27" s="124">
        <v>0.307</v>
      </c>
      <c r="J27" s="124">
        <v>0.172</v>
      </c>
      <c r="K27" s="49"/>
      <c r="L27" s="89"/>
      <c r="M27" s="21"/>
      <c r="N27" s="21"/>
      <c r="O27" s="21"/>
    </row>
    <row r="28" spans="1:15" ht="18.75">
      <c r="A28" s="7">
        <v>19</v>
      </c>
      <c r="B28" s="8" t="s">
        <v>341</v>
      </c>
      <c r="C28" s="124">
        <v>0.116</v>
      </c>
      <c r="D28" s="124">
        <v>0.104</v>
      </c>
      <c r="E28" s="124">
        <v>0.238</v>
      </c>
      <c r="F28" s="124">
        <v>0.195</v>
      </c>
      <c r="G28" s="124">
        <v>0.205</v>
      </c>
      <c r="H28" s="124">
        <v>0.117</v>
      </c>
      <c r="I28" s="124">
        <v>0.205</v>
      </c>
      <c r="J28" s="124">
        <v>0.117</v>
      </c>
      <c r="K28" s="49"/>
      <c r="L28" s="89"/>
      <c r="M28" s="21"/>
      <c r="N28" s="21"/>
      <c r="O28" s="21"/>
    </row>
    <row r="29" spans="1:15" ht="18.75">
      <c r="A29" s="7">
        <v>20</v>
      </c>
      <c r="B29" s="8" t="s">
        <v>342</v>
      </c>
      <c r="C29" s="124">
        <v>0.035</v>
      </c>
      <c r="D29" s="124">
        <v>0.0314</v>
      </c>
      <c r="E29" s="124">
        <v>0.38060000000000005</v>
      </c>
      <c r="F29" s="124">
        <v>0.24159999999999998</v>
      </c>
      <c r="G29" s="124">
        <v>0.257</v>
      </c>
      <c r="H29" s="124">
        <v>0.19140000000000001</v>
      </c>
      <c r="I29" s="124">
        <v>0.257</v>
      </c>
      <c r="J29" s="124">
        <v>0.19140000000000001</v>
      </c>
      <c r="K29" s="49"/>
      <c r="L29" s="89"/>
      <c r="M29" s="21"/>
      <c r="N29" s="21"/>
      <c r="O29" s="21"/>
    </row>
    <row r="30" spans="1:15" ht="18.75">
      <c r="A30" s="7">
        <v>21</v>
      </c>
      <c r="B30" s="8" t="s">
        <v>611</v>
      </c>
      <c r="C30" s="124">
        <v>0.004560000000000001</v>
      </c>
      <c r="D30" s="124">
        <v>0.0019</v>
      </c>
      <c r="E30" s="124">
        <v>0.01184</v>
      </c>
      <c r="F30" s="124">
        <v>0.00296</v>
      </c>
      <c r="G30" s="124">
        <v>0.016900000000000002</v>
      </c>
      <c r="H30" s="124">
        <v>0.00352</v>
      </c>
      <c r="I30" s="124">
        <v>0.016900000000000002</v>
      </c>
      <c r="J30" s="124">
        <v>0.00352</v>
      </c>
      <c r="K30" s="49"/>
      <c r="L30" s="89"/>
      <c r="M30" s="21"/>
      <c r="N30" s="21"/>
      <c r="O30" s="21"/>
    </row>
    <row r="31" spans="1:4" ht="18.75">
      <c r="A31" s="48"/>
      <c r="D31" s="29"/>
    </row>
    <row r="32" spans="1:10" ht="18.75">
      <c r="A32" s="3"/>
      <c r="B32" s="71"/>
      <c r="C32" s="3"/>
      <c r="D32" s="3"/>
      <c r="E32" s="3"/>
      <c r="F32" s="3"/>
      <c r="G32" s="3"/>
      <c r="H32" s="3"/>
      <c r="I32" s="3"/>
      <c r="J32" s="5" t="s">
        <v>319</v>
      </c>
    </row>
    <row r="33" spans="1:10" ht="18.75" customHeight="1">
      <c r="A33" s="105" t="s">
        <v>257</v>
      </c>
      <c r="B33" s="105" t="s">
        <v>3</v>
      </c>
      <c r="C33" s="106" t="s">
        <v>675</v>
      </c>
      <c r="D33" s="106"/>
      <c r="E33" s="106"/>
      <c r="F33" s="106"/>
      <c r="G33" s="106"/>
      <c r="H33" s="106"/>
      <c r="I33" s="106"/>
      <c r="J33" s="106"/>
    </row>
    <row r="34" spans="1:10" ht="18.75">
      <c r="A34" s="105"/>
      <c r="B34" s="105"/>
      <c r="C34" s="106"/>
      <c r="D34" s="106"/>
      <c r="E34" s="106"/>
      <c r="F34" s="106"/>
      <c r="G34" s="106"/>
      <c r="H34" s="106"/>
      <c r="I34" s="106"/>
      <c r="J34" s="106"/>
    </row>
    <row r="35" spans="1:10" ht="39.75" customHeight="1">
      <c r="A35" s="105"/>
      <c r="B35" s="105"/>
      <c r="C35" s="105" t="s">
        <v>258</v>
      </c>
      <c r="D35" s="105"/>
      <c r="E35" s="105" t="s">
        <v>609</v>
      </c>
      <c r="F35" s="105"/>
      <c r="G35" s="105" t="s">
        <v>676</v>
      </c>
      <c r="H35" s="105"/>
      <c r="I35" s="106" t="s">
        <v>677</v>
      </c>
      <c r="J35" s="106"/>
    </row>
    <row r="36" spans="1:12" ht="37.5" customHeight="1">
      <c r="A36" s="7">
        <v>1</v>
      </c>
      <c r="B36" s="8" t="s">
        <v>322</v>
      </c>
      <c r="C36" s="104">
        <v>10</v>
      </c>
      <c r="D36" s="104"/>
      <c r="E36" s="104">
        <v>10</v>
      </c>
      <c r="F36" s="104"/>
      <c r="G36" s="104">
        <v>10</v>
      </c>
      <c r="H36" s="104"/>
      <c r="I36" s="104">
        <v>10</v>
      </c>
      <c r="J36" s="104"/>
      <c r="L36" s="21"/>
    </row>
    <row r="37" spans="1:12" ht="18.75">
      <c r="A37" s="7">
        <v>2</v>
      </c>
      <c r="B37" s="8" t="s">
        <v>323</v>
      </c>
      <c r="C37" s="104">
        <v>10</v>
      </c>
      <c r="D37" s="104"/>
      <c r="E37" s="104">
        <v>10</v>
      </c>
      <c r="F37" s="104"/>
      <c r="G37" s="104">
        <v>10</v>
      </c>
      <c r="H37" s="104"/>
      <c r="I37" s="104">
        <v>10</v>
      </c>
      <c r="J37" s="104"/>
      <c r="L37" s="21"/>
    </row>
    <row r="38" spans="1:12" ht="18.75">
      <c r="A38" s="7">
        <v>3</v>
      </c>
      <c r="B38" s="8" t="s">
        <v>324</v>
      </c>
      <c r="C38" s="104">
        <v>10</v>
      </c>
      <c r="D38" s="104"/>
      <c r="E38" s="104">
        <v>10</v>
      </c>
      <c r="F38" s="104"/>
      <c r="G38" s="104">
        <v>10</v>
      </c>
      <c r="H38" s="104"/>
      <c r="I38" s="104">
        <v>10</v>
      </c>
      <c r="J38" s="104"/>
      <c r="L38" s="21"/>
    </row>
    <row r="39" spans="1:12" ht="18.75">
      <c r="A39" s="7">
        <v>4</v>
      </c>
      <c r="B39" s="8" t="s">
        <v>325</v>
      </c>
      <c r="C39" s="104">
        <v>10</v>
      </c>
      <c r="D39" s="104"/>
      <c r="E39" s="104">
        <v>10</v>
      </c>
      <c r="F39" s="104"/>
      <c r="G39" s="104">
        <v>10</v>
      </c>
      <c r="H39" s="104"/>
      <c r="I39" s="104">
        <v>10</v>
      </c>
      <c r="J39" s="104"/>
      <c r="L39" s="21"/>
    </row>
    <row r="40" spans="1:12" ht="18.75">
      <c r="A40" s="7">
        <v>5</v>
      </c>
      <c r="B40" s="8" t="s">
        <v>326</v>
      </c>
      <c r="C40" s="104" t="s">
        <v>343</v>
      </c>
      <c r="D40" s="104"/>
      <c r="E40" s="104" t="s">
        <v>343</v>
      </c>
      <c r="F40" s="104"/>
      <c r="G40" s="104" t="s">
        <v>343</v>
      </c>
      <c r="H40" s="104"/>
      <c r="I40" s="104" t="s">
        <v>343</v>
      </c>
      <c r="J40" s="104"/>
      <c r="L40" s="21"/>
    </row>
    <row r="41" spans="1:12" ht="18.75">
      <c r="A41" s="7">
        <v>6</v>
      </c>
      <c r="B41" s="8" t="s">
        <v>327</v>
      </c>
      <c r="C41" s="104" t="s">
        <v>343</v>
      </c>
      <c r="D41" s="104"/>
      <c r="E41" s="104" t="s">
        <v>343</v>
      </c>
      <c r="F41" s="104"/>
      <c r="G41" s="104" t="s">
        <v>343</v>
      </c>
      <c r="H41" s="104"/>
      <c r="I41" s="104" t="s">
        <v>343</v>
      </c>
      <c r="J41" s="104"/>
      <c r="L41" s="21"/>
    </row>
    <row r="42" spans="1:12" ht="18.75">
      <c r="A42" s="7">
        <v>7</v>
      </c>
      <c r="B42" s="8" t="s">
        <v>328</v>
      </c>
      <c r="C42" s="104" t="s">
        <v>343</v>
      </c>
      <c r="D42" s="104"/>
      <c r="E42" s="104" t="s">
        <v>343</v>
      </c>
      <c r="F42" s="104"/>
      <c r="G42" s="104" t="s">
        <v>343</v>
      </c>
      <c r="H42" s="104"/>
      <c r="I42" s="104" t="s">
        <v>343</v>
      </c>
      <c r="J42" s="104"/>
      <c r="L42" s="21"/>
    </row>
    <row r="43" spans="1:12" ht="18.75">
      <c r="A43" s="7">
        <v>8</v>
      </c>
      <c r="B43" s="8" t="s">
        <v>329</v>
      </c>
      <c r="C43" s="104">
        <v>10</v>
      </c>
      <c r="D43" s="104"/>
      <c r="E43" s="104">
        <v>10</v>
      </c>
      <c r="F43" s="104"/>
      <c r="G43" s="104">
        <v>10</v>
      </c>
      <c r="H43" s="104"/>
      <c r="I43" s="104">
        <v>10</v>
      </c>
      <c r="J43" s="104"/>
      <c r="L43" s="21"/>
    </row>
    <row r="44" spans="1:12" ht="18.75">
      <c r="A44" s="7">
        <v>9</v>
      </c>
      <c r="B44" s="8" t="s">
        <v>330</v>
      </c>
      <c r="C44" s="104">
        <v>10</v>
      </c>
      <c r="D44" s="104"/>
      <c r="E44" s="104">
        <v>10</v>
      </c>
      <c r="F44" s="104"/>
      <c r="G44" s="104">
        <v>10</v>
      </c>
      <c r="H44" s="104"/>
      <c r="I44" s="104">
        <v>10</v>
      </c>
      <c r="J44" s="104"/>
      <c r="L44" s="21"/>
    </row>
    <row r="45" spans="1:12" ht="18.75">
      <c r="A45" s="7">
        <v>10</v>
      </c>
      <c r="B45" s="8" t="s">
        <v>331</v>
      </c>
      <c r="C45" s="104">
        <v>10</v>
      </c>
      <c r="D45" s="104"/>
      <c r="E45" s="104">
        <v>10</v>
      </c>
      <c r="F45" s="104"/>
      <c r="G45" s="104">
        <v>10</v>
      </c>
      <c r="H45" s="104"/>
      <c r="I45" s="104">
        <v>10</v>
      </c>
      <c r="J45" s="104"/>
      <c r="L45" s="21"/>
    </row>
    <row r="46" spans="1:12" ht="18.75">
      <c r="A46" s="7">
        <v>11</v>
      </c>
      <c r="B46" s="8" t="s">
        <v>332</v>
      </c>
      <c r="C46" s="104" t="s">
        <v>343</v>
      </c>
      <c r="D46" s="104"/>
      <c r="E46" s="104" t="s">
        <v>343</v>
      </c>
      <c r="F46" s="104"/>
      <c r="G46" s="104" t="s">
        <v>343</v>
      </c>
      <c r="H46" s="104"/>
      <c r="I46" s="104" t="s">
        <v>343</v>
      </c>
      <c r="J46" s="104"/>
      <c r="L46" s="21"/>
    </row>
    <row r="47" spans="1:12" ht="18.75">
      <c r="A47" s="7">
        <v>12</v>
      </c>
      <c r="B47" s="8" t="s">
        <v>333</v>
      </c>
      <c r="C47" s="104" t="s">
        <v>343</v>
      </c>
      <c r="D47" s="104"/>
      <c r="E47" s="104" t="s">
        <v>343</v>
      </c>
      <c r="F47" s="104"/>
      <c r="G47" s="104" t="s">
        <v>343</v>
      </c>
      <c r="H47" s="104"/>
      <c r="I47" s="104" t="s">
        <v>343</v>
      </c>
      <c r="J47" s="104"/>
      <c r="L47" s="21"/>
    </row>
    <row r="48" spans="1:12" ht="18.75">
      <c r="A48" s="7">
        <v>13</v>
      </c>
      <c r="B48" s="8" t="s">
        <v>334</v>
      </c>
      <c r="C48" s="104">
        <v>10</v>
      </c>
      <c r="D48" s="104"/>
      <c r="E48" s="104">
        <v>10</v>
      </c>
      <c r="F48" s="104"/>
      <c r="G48" s="104">
        <v>10</v>
      </c>
      <c r="H48" s="104"/>
      <c r="I48" s="104">
        <v>10</v>
      </c>
      <c r="J48" s="104"/>
      <c r="L48" s="21"/>
    </row>
    <row r="49" spans="1:12" ht="18.75">
      <c r="A49" s="7">
        <v>14</v>
      </c>
      <c r="B49" s="8" t="s">
        <v>344</v>
      </c>
      <c r="C49" s="104">
        <v>10</v>
      </c>
      <c r="D49" s="104"/>
      <c r="E49" s="104">
        <v>10</v>
      </c>
      <c r="F49" s="104"/>
      <c r="G49" s="104">
        <v>10</v>
      </c>
      <c r="H49" s="104"/>
      <c r="I49" s="104">
        <v>10</v>
      </c>
      <c r="J49" s="104"/>
      <c r="L49" s="21"/>
    </row>
    <row r="50" spans="1:12" ht="18.75">
      <c r="A50" s="7">
        <v>15</v>
      </c>
      <c r="B50" s="8" t="s">
        <v>345</v>
      </c>
      <c r="C50" s="104">
        <v>10</v>
      </c>
      <c r="D50" s="104"/>
      <c r="E50" s="104">
        <v>10</v>
      </c>
      <c r="F50" s="104"/>
      <c r="G50" s="104">
        <v>10</v>
      </c>
      <c r="H50" s="104"/>
      <c r="I50" s="104">
        <v>10</v>
      </c>
      <c r="J50" s="104"/>
      <c r="L50" s="21"/>
    </row>
    <row r="51" spans="1:12" ht="18.75">
      <c r="A51" s="7">
        <v>16</v>
      </c>
      <c r="B51" s="8" t="s">
        <v>337</v>
      </c>
      <c r="C51" s="104" t="s">
        <v>346</v>
      </c>
      <c r="D51" s="104"/>
      <c r="E51" s="104" t="s">
        <v>346</v>
      </c>
      <c r="F51" s="104"/>
      <c r="G51" s="104" t="s">
        <v>346</v>
      </c>
      <c r="H51" s="104"/>
      <c r="I51" s="104" t="s">
        <v>346</v>
      </c>
      <c r="J51" s="104"/>
      <c r="L51" s="21"/>
    </row>
    <row r="52" spans="1:12" ht="18.75">
      <c r="A52" s="7">
        <v>17</v>
      </c>
      <c r="B52" s="8" t="s">
        <v>339</v>
      </c>
      <c r="C52" s="104" t="s">
        <v>347</v>
      </c>
      <c r="D52" s="104"/>
      <c r="E52" s="104" t="s">
        <v>347</v>
      </c>
      <c r="F52" s="104"/>
      <c r="G52" s="104" t="s">
        <v>347</v>
      </c>
      <c r="H52" s="104"/>
      <c r="I52" s="104" t="s">
        <v>347</v>
      </c>
      <c r="J52" s="104"/>
      <c r="L52" s="21"/>
    </row>
    <row r="53" spans="1:12" ht="18.75">
      <c r="A53" s="7">
        <v>18</v>
      </c>
      <c r="B53" s="8" t="s">
        <v>340</v>
      </c>
      <c r="C53" s="104" t="s">
        <v>347</v>
      </c>
      <c r="D53" s="104"/>
      <c r="E53" s="104" t="s">
        <v>347</v>
      </c>
      <c r="F53" s="104"/>
      <c r="G53" s="104" t="s">
        <v>347</v>
      </c>
      <c r="H53" s="104"/>
      <c r="I53" s="104" t="s">
        <v>347</v>
      </c>
      <c r="J53" s="104"/>
      <c r="L53" s="21"/>
    </row>
    <row r="54" spans="1:12" ht="18.75">
      <c r="A54" s="7">
        <v>19</v>
      </c>
      <c r="B54" s="8" t="s">
        <v>341</v>
      </c>
      <c r="C54" s="104" t="s">
        <v>347</v>
      </c>
      <c r="D54" s="104"/>
      <c r="E54" s="104" t="s">
        <v>347</v>
      </c>
      <c r="F54" s="104"/>
      <c r="G54" s="104" t="s">
        <v>347</v>
      </c>
      <c r="H54" s="104"/>
      <c r="I54" s="104" t="s">
        <v>347</v>
      </c>
      <c r="J54" s="104"/>
      <c r="L54" s="21"/>
    </row>
    <row r="55" spans="1:12" ht="18.75">
      <c r="A55" s="7">
        <v>20</v>
      </c>
      <c r="B55" s="8" t="s">
        <v>342</v>
      </c>
      <c r="C55" s="104">
        <v>10</v>
      </c>
      <c r="D55" s="104"/>
      <c r="E55" s="104">
        <v>10</v>
      </c>
      <c r="F55" s="104"/>
      <c r="G55" s="104">
        <v>10</v>
      </c>
      <c r="H55" s="104"/>
      <c r="I55" s="104">
        <v>10</v>
      </c>
      <c r="J55" s="104"/>
      <c r="L55" s="21"/>
    </row>
    <row r="56" spans="1:12" ht="18.75">
      <c r="A56" s="7">
        <v>21</v>
      </c>
      <c r="B56" s="8" t="s">
        <v>611</v>
      </c>
      <c r="C56" s="104" t="s">
        <v>343</v>
      </c>
      <c r="D56" s="104"/>
      <c r="E56" s="104" t="s">
        <v>343</v>
      </c>
      <c r="F56" s="104"/>
      <c r="G56" s="104" t="s">
        <v>343</v>
      </c>
      <c r="H56" s="104"/>
      <c r="I56" s="104" t="s">
        <v>343</v>
      </c>
      <c r="J56" s="104"/>
      <c r="L56" s="21"/>
    </row>
    <row r="57" spans="1:12" ht="18.75">
      <c r="A57" s="3"/>
      <c r="B57" s="3"/>
      <c r="C57" s="3"/>
      <c r="D57" s="3"/>
      <c r="E57" s="3"/>
      <c r="F57" s="3"/>
      <c r="G57" s="3"/>
      <c r="H57" s="3"/>
      <c r="I57" s="3"/>
      <c r="J57" s="3"/>
      <c r="L57" s="22"/>
    </row>
    <row r="58" spans="2:9" s="3" customFormat="1" ht="18.75">
      <c r="B58" s="38"/>
      <c r="H58" s="52"/>
      <c r="I58" s="23"/>
    </row>
    <row r="59" spans="2:9" s="3" customFormat="1" ht="18.75" customHeight="1">
      <c r="B59" s="40"/>
      <c r="C59" s="40"/>
      <c r="D59" s="40"/>
      <c r="E59" s="107"/>
      <c r="F59" s="107"/>
      <c r="G59" s="107"/>
      <c r="H59" s="107"/>
      <c r="I59" s="107"/>
    </row>
    <row r="60" spans="2:9" s="3" customFormat="1" ht="18.75" customHeight="1">
      <c r="B60" s="40"/>
      <c r="C60" s="40"/>
      <c r="D60" s="40"/>
      <c r="E60" s="107"/>
      <c r="F60" s="107"/>
      <c r="G60" s="107"/>
      <c r="H60" s="107"/>
      <c r="I60" s="107"/>
    </row>
    <row r="61" spans="2:9" s="3" customFormat="1" ht="18.75" customHeight="1">
      <c r="B61" s="40"/>
      <c r="C61" s="40"/>
      <c r="D61" s="40"/>
      <c r="E61" s="107"/>
      <c r="F61" s="107"/>
      <c r="G61" s="107"/>
      <c r="H61" s="107"/>
      <c r="I61" s="107"/>
    </row>
    <row r="62" spans="2:9" s="3" customFormat="1" ht="37.5" customHeight="1">
      <c r="B62" s="53"/>
      <c r="C62" s="56"/>
      <c r="D62" s="40"/>
      <c r="E62" s="108"/>
      <c r="F62" s="108"/>
      <c r="G62" s="108"/>
      <c r="H62" s="108"/>
      <c r="I62" s="108"/>
    </row>
    <row r="63" spans="2:9" s="3" customFormat="1" ht="31.5" customHeight="1">
      <c r="B63" s="39"/>
      <c r="C63" s="39"/>
      <c r="D63" s="39"/>
      <c r="E63" s="55"/>
      <c r="F63" s="57"/>
      <c r="G63" s="57"/>
      <c r="H63" s="58"/>
      <c r="I63" s="59"/>
    </row>
    <row r="64" spans="2:13" s="3" customFormat="1" ht="18.75">
      <c r="B64" s="2" t="s">
        <v>252</v>
      </c>
      <c r="C64" s="39"/>
      <c r="D64" s="39"/>
      <c r="E64" s="2"/>
      <c r="F64" s="39"/>
      <c r="G64" s="39"/>
      <c r="M64" s="17"/>
    </row>
    <row r="65" s="3" customFormat="1" ht="18.75"/>
    <row r="66" s="3" customFormat="1" ht="18.75"/>
    <row r="67" spans="1:10" ht="18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8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8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8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8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8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8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8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8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8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8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8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8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8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8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8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8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8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8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8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8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8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8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8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8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8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8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8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8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8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8.75">
      <c r="A97" s="3"/>
      <c r="B97" s="3"/>
      <c r="C97" s="3"/>
      <c r="D97" s="3"/>
      <c r="E97" s="3"/>
      <c r="F97" s="3"/>
      <c r="G97" s="3"/>
      <c r="H97" s="3"/>
      <c r="I97" s="3"/>
      <c r="J97" s="3"/>
    </row>
  </sheetData>
  <sheetProtection/>
  <mergeCells count="103">
    <mergeCell ref="E59:I59"/>
    <mergeCell ref="E60:I60"/>
    <mergeCell ref="E61:I61"/>
    <mergeCell ref="E62:I62"/>
    <mergeCell ref="A2:J4"/>
    <mergeCell ref="A6:A9"/>
    <mergeCell ref="B6:B9"/>
    <mergeCell ref="C6:J7"/>
    <mergeCell ref="C8:D8"/>
    <mergeCell ref="E8:F8"/>
    <mergeCell ref="G8:H8"/>
    <mergeCell ref="I8:J8"/>
    <mergeCell ref="A33:A35"/>
    <mergeCell ref="B33:B35"/>
    <mergeCell ref="C33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G50:H50"/>
    <mergeCell ref="I50:J50"/>
    <mergeCell ref="C47:D47"/>
    <mergeCell ref="E47:F47"/>
    <mergeCell ref="G47:H47"/>
    <mergeCell ref="I47:J47"/>
    <mergeCell ref="C48:D48"/>
    <mergeCell ref="E48:F48"/>
    <mergeCell ref="G48:H48"/>
    <mergeCell ref="I48:J48"/>
    <mergeCell ref="C52:D52"/>
    <mergeCell ref="E52:F52"/>
    <mergeCell ref="G52:H52"/>
    <mergeCell ref="I52:J52"/>
    <mergeCell ref="C49:D49"/>
    <mergeCell ref="E49:F49"/>
    <mergeCell ref="G49:H49"/>
    <mergeCell ref="I49:J49"/>
    <mergeCell ref="C50:D50"/>
    <mergeCell ref="E50:F50"/>
    <mergeCell ref="G54:H54"/>
    <mergeCell ref="I54:J54"/>
    <mergeCell ref="G53:H53"/>
    <mergeCell ref="I53:J53"/>
    <mergeCell ref="C51:D51"/>
    <mergeCell ref="E51:F51"/>
    <mergeCell ref="G51:H51"/>
    <mergeCell ref="I51:J51"/>
    <mergeCell ref="G55:H55"/>
    <mergeCell ref="I55:J55"/>
    <mergeCell ref="C53:D53"/>
    <mergeCell ref="E53:F53"/>
    <mergeCell ref="C56:D56"/>
    <mergeCell ref="E56:F56"/>
    <mergeCell ref="G56:H56"/>
    <mergeCell ref="I56:J56"/>
    <mergeCell ref="C54:D54"/>
    <mergeCell ref="E54:F54"/>
    <mergeCell ref="C55:D55"/>
    <mergeCell ref="E55:F55"/>
  </mergeCells>
  <printOptions/>
  <pageMargins left="0.7086614173228347" right="0.3937007874015748" top="0.3" bottom="0.19" header="0.17" footer="0.1574803149606299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J21" sqref="J21"/>
    </sheetView>
  </sheetViews>
  <sheetFormatPr defaultColWidth="9.33203125" defaultRowHeight="12.75"/>
  <cols>
    <col min="1" max="1" width="12.33203125" style="3" customWidth="1"/>
    <col min="2" max="2" width="85" style="3" customWidth="1"/>
    <col min="3" max="10" width="20.83203125" style="3" customWidth="1"/>
    <col min="11" max="11" width="9.33203125" style="3" customWidth="1"/>
    <col min="12" max="12" width="13.33203125" style="3" customWidth="1"/>
    <col min="13" max="13" width="10.33203125" style="3" customWidth="1"/>
    <col min="14" max="16" width="10.83203125" style="3" customWidth="1"/>
    <col min="17" max="16384" width="9.33203125" style="3" customWidth="1"/>
  </cols>
  <sheetData>
    <row r="1" ht="18.75">
      <c r="J1" s="3" t="s">
        <v>559</v>
      </c>
    </row>
    <row r="2" spans="1:10" ht="18.75">
      <c r="A2" s="109" t="s">
        <v>640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8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8.75">
      <c r="A4" s="109"/>
      <c r="B4" s="109"/>
      <c r="C4" s="109"/>
      <c r="D4" s="109"/>
      <c r="E4" s="109"/>
      <c r="F4" s="109"/>
      <c r="G4" s="109"/>
      <c r="H4" s="109"/>
      <c r="I4" s="109"/>
      <c r="J4" s="109"/>
    </row>
    <row r="5" spans="8:10" ht="18.75">
      <c r="H5" s="4"/>
      <c r="J5" s="5" t="s">
        <v>256</v>
      </c>
    </row>
    <row r="6" spans="1:10" ht="18.75" customHeight="1">
      <c r="A6" s="105" t="s">
        <v>257</v>
      </c>
      <c r="B6" s="105" t="s">
        <v>3</v>
      </c>
      <c r="C6" s="106" t="s">
        <v>675</v>
      </c>
      <c r="D6" s="106"/>
      <c r="E6" s="106"/>
      <c r="F6" s="106"/>
      <c r="G6" s="106"/>
      <c r="H6" s="106"/>
      <c r="I6" s="106"/>
      <c r="J6" s="106"/>
    </row>
    <row r="7" spans="1:10" ht="18.75">
      <c r="A7" s="105"/>
      <c r="B7" s="105"/>
      <c r="C7" s="106"/>
      <c r="D7" s="106"/>
      <c r="E7" s="106"/>
      <c r="F7" s="106"/>
      <c r="G7" s="106"/>
      <c r="H7" s="106"/>
      <c r="I7" s="106"/>
      <c r="J7" s="106"/>
    </row>
    <row r="8" spans="1:10" ht="39" customHeight="1">
      <c r="A8" s="105"/>
      <c r="B8" s="105"/>
      <c r="C8" s="105" t="s">
        <v>258</v>
      </c>
      <c r="D8" s="105"/>
      <c r="E8" s="105" t="s">
        <v>609</v>
      </c>
      <c r="F8" s="105"/>
      <c r="G8" s="105" t="s">
        <v>676</v>
      </c>
      <c r="H8" s="105"/>
      <c r="I8" s="106" t="s">
        <v>677</v>
      </c>
      <c r="J8" s="106"/>
    </row>
    <row r="9" spans="1:10" ht="40.5" customHeight="1">
      <c r="A9" s="105"/>
      <c r="B9" s="105"/>
      <c r="C9" s="6" t="s">
        <v>259</v>
      </c>
      <c r="D9" s="6" t="s">
        <v>260</v>
      </c>
      <c r="E9" s="6" t="s">
        <v>259</v>
      </c>
      <c r="F9" s="6" t="s">
        <v>260</v>
      </c>
      <c r="G9" s="6" t="s">
        <v>259</v>
      </c>
      <c r="H9" s="6" t="s">
        <v>260</v>
      </c>
      <c r="I9" s="6" t="s">
        <v>259</v>
      </c>
      <c r="J9" s="6" t="s">
        <v>260</v>
      </c>
    </row>
    <row r="10" spans="1:21" ht="18.75">
      <c r="A10" s="7">
        <v>1</v>
      </c>
      <c r="B10" s="8" t="s">
        <v>560</v>
      </c>
      <c r="C10" s="122">
        <v>0.1688</v>
      </c>
      <c r="D10" s="122">
        <v>0.1036</v>
      </c>
      <c r="E10" s="122">
        <v>0.36160000000000003</v>
      </c>
      <c r="F10" s="122">
        <v>0.24480000000000002</v>
      </c>
      <c r="G10" s="122">
        <v>0.2752</v>
      </c>
      <c r="H10" s="122">
        <v>0.1172</v>
      </c>
      <c r="I10" s="122">
        <v>0.2752</v>
      </c>
      <c r="J10" s="122">
        <v>0.1172</v>
      </c>
      <c r="K10" s="49"/>
      <c r="L10" s="89"/>
      <c r="M10" s="24"/>
      <c r="N10" s="24"/>
      <c r="O10" s="24"/>
      <c r="P10" s="25"/>
      <c r="Q10" s="26"/>
      <c r="R10" s="25"/>
      <c r="S10" s="10"/>
      <c r="T10" s="10"/>
      <c r="U10" s="10"/>
    </row>
    <row r="11" spans="1:21" ht="18.75">
      <c r="A11" s="7">
        <v>2</v>
      </c>
      <c r="B11" s="8" t="s">
        <v>561</v>
      </c>
      <c r="C11" s="122">
        <v>0.252</v>
      </c>
      <c r="D11" s="122">
        <v>0.13639999999999997</v>
      </c>
      <c r="E11" s="122">
        <v>0.6244</v>
      </c>
      <c r="F11" s="122">
        <v>0.31760000000000005</v>
      </c>
      <c r="G11" s="122">
        <v>0.48079999999999995</v>
      </c>
      <c r="H11" s="122">
        <v>0.1784</v>
      </c>
      <c r="I11" s="122">
        <v>0.48079999999999995</v>
      </c>
      <c r="J11" s="122">
        <v>0.1784</v>
      </c>
      <c r="K11" s="49"/>
      <c r="L11" s="89"/>
      <c r="M11" s="24"/>
      <c r="N11" s="24"/>
      <c r="O11" s="24"/>
      <c r="P11" s="25"/>
      <c r="Q11" s="26"/>
      <c r="R11" s="25"/>
      <c r="S11" s="10"/>
      <c r="T11" s="10"/>
      <c r="U11" s="10"/>
    </row>
    <row r="12" spans="1:21" ht="18.75">
      <c r="A12" s="7">
        <v>3</v>
      </c>
      <c r="B12" s="8" t="s">
        <v>562</v>
      </c>
      <c r="C12" s="122">
        <v>0.1926</v>
      </c>
      <c r="D12" s="122">
        <v>0.0654</v>
      </c>
      <c r="E12" s="122">
        <v>0.4686</v>
      </c>
      <c r="F12" s="122">
        <v>0.1014</v>
      </c>
      <c r="G12" s="122">
        <v>0.34920000000000007</v>
      </c>
      <c r="H12" s="122">
        <v>0.093</v>
      </c>
      <c r="I12" s="122">
        <v>0.34920000000000007</v>
      </c>
      <c r="J12" s="122">
        <v>0.093</v>
      </c>
      <c r="K12" s="49"/>
      <c r="L12" s="89"/>
      <c r="M12" s="24"/>
      <c r="N12" s="24"/>
      <c r="O12" s="24"/>
      <c r="P12" s="25"/>
      <c r="Q12" s="26"/>
      <c r="R12" s="25"/>
      <c r="S12" s="10"/>
      <c r="T12" s="10"/>
      <c r="U12" s="10"/>
    </row>
    <row r="13" spans="1:21" ht="18.75">
      <c r="A13" s="7">
        <v>4</v>
      </c>
      <c r="B13" s="8" t="s">
        <v>563</v>
      </c>
      <c r="C13" s="122">
        <v>0.508</v>
      </c>
      <c r="D13" s="122">
        <v>0.1768</v>
      </c>
      <c r="E13" s="122">
        <v>0.868</v>
      </c>
      <c r="F13" s="122">
        <v>0.21919999999999998</v>
      </c>
      <c r="G13" s="122">
        <v>0.8528</v>
      </c>
      <c r="H13" s="122">
        <v>0.228</v>
      </c>
      <c r="I13" s="122">
        <v>0.8528</v>
      </c>
      <c r="J13" s="122">
        <v>0.228</v>
      </c>
      <c r="K13" s="49"/>
      <c r="L13" s="89"/>
      <c r="M13" s="24"/>
      <c r="N13" s="24"/>
      <c r="O13" s="24"/>
      <c r="P13" s="25"/>
      <c r="Q13" s="26"/>
      <c r="R13" s="25"/>
      <c r="S13" s="10"/>
      <c r="T13" s="10"/>
      <c r="U13" s="10"/>
    </row>
    <row r="14" spans="1:21" ht="18.75">
      <c r="A14" s="7">
        <v>5</v>
      </c>
      <c r="B14" s="8" t="s">
        <v>564</v>
      </c>
      <c r="C14" s="122">
        <v>0.0022</v>
      </c>
      <c r="D14" s="122">
        <v>0</v>
      </c>
      <c r="E14" s="122">
        <v>0.002</v>
      </c>
      <c r="F14" s="122">
        <v>0</v>
      </c>
      <c r="G14" s="122">
        <v>0.002</v>
      </c>
      <c r="H14" s="122">
        <v>0</v>
      </c>
      <c r="I14" s="122">
        <v>0.002</v>
      </c>
      <c r="J14" s="122">
        <v>0</v>
      </c>
      <c r="K14" s="49"/>
      <c r="L14" s="89"/>
      <c r="M14" s="24"/>
      <c r="N14" s="24"/>
      <c r="O14" s="24"/>
      <c r="P14" s="25"/>
      <c r="Q14" s="26"/>
      <c r="R14" s="25"/>
      <c r="S14" s="10"/>
      <c r="T14" s="10"/>
      <c r="U14" s="10"/>
    </row>
    <row r="15" spans="1:21" ht="18.75">
      <c r="A15" s="7">
        <v>6</v>
      </c>
      <c r="B15" s="8" t="s">
        <v>565</v>
      </c>
      <c r="C15" s="122">
        <v>0.3324</v>
      </c>
      <c r="D15" s="122">
        <v>0.06720000000000001</v>
      </c>
      <c r="E15" s="122">
        <v>0.672</v>
      </c>
      <c r="F15" s="122">
        <v>0.135</v>
      </c>
      <c r="G15" s="122">
        <v>0.5772</v>
      </c>
      <c r="H15" s="122">
        <v>0.12840000000000001</v>
      </c>
      <c r="I15" s="122">
        <v>0.5772</v>
      </c>
      <c r="J15" s="122">
        <v>0.12840000000000001</v>
      </c>
      <c r="K15" s="49"/>
      <c r="L15" s="89"/>
      <c r="M15" s="24"/>
      <c r="N15" s="24"/>
      <c r="O15" s="24"/>
      <c r="P15" s="25"/>
      <c r="Q15" s="26"/>
      <c r="R15" s="25"/>
      <c r="S15" s="10"/>
      <c r="T15" s="10"/>
      <c r="U15" s="10"/>
    </row>
    <row r="16" spans="1:21" ht="18.75">
      <c r="A16" s="7">
        <v>7</v>
      </c>
      <c r="B16" s="8" t="s">
        <v>566</v>
      </c>
      <c r="C16" s="122">
        <v>0.31379999999999997</v>
      </c>
      <c r="D16" s="122">
        <v>0.0984</v>
      </c>
      <c r="E16" s="122">
        <v>0.5832</v>
      </c>
      <c r="F16" s="122">
        <v>0.1698</v>
      </c>
      <c r="G16" s="122">
        <v>0.5634</v>
      </c>
      <c r="H16" s="122">
        <v>0.15839999999999999</v>
      </c>
      <c r="I16" s="122">
        <v>0.5634</v>
      </c>
      <c r="J16" s="122">
        <v>0.15839999999999999</v>
      </c>
      <c r="K16" s="49"/>
      <c r="L16" s="89"/>
      <c r="M16" s="24"/>
      <c r="N16" s="24"/>
      <c r="O16" s="24"/>
      <c r="P16" s="25"/>
      <c r="Q16" s="26"/>
      <c r="R16" s="25"/>
      <c r="S16" s="10"/>
      <c r="T16" s="10"/>
      <c r="U16" s="10"/>
    </row>
    <row r="17" spans="1:21" ht="18.75">
      <c r="A17" s="7">
        <v>8</v>
      </c>
      <c r="B17" s="8" t="s">
        <v>567</v>
      </c>
      <c r="C17" s="122">
        <v>0.0804</v>
      </c>
      <c r="D17" s="122">
        <v>0.0522</v>
      </c>
      <c r="E17" s="122">
        <v>0.0834</v>
      </c>
      <c r="F17" s="122">
        <v>0.0528</v>
      </c>
      <c r="G17" s="122">
        <v>0.0792</v>
      </c>
      <c r="H17" s="122">
        <v>0.0522</v>
      </c>
      <c r="I17" s="122">
        <v>0.0792</v>
      </c>
      <c r="J17" s="122">
        <v>0.0522</v>
      </c>
      <c r="K17" s="49"/>
      <c r="L17" s="89"/>
      <c r="M17" s="24"/>
      <c r="N17" s="24"/>
      <c r="O17" s="24"/>
      <c r="P17" s="25"/>
      <c r="Q17" s="26"/>
      <c r="R17" s="25"/>
      <c r="S17" s="10"/>
      <c r="T17" s="10"/>
      <c r="U17" s="10"/>
    </row>
    <row r="18" spans="1:21" ht="18.75">
      <c r="A18" s="7">
        <v>9</v>
      </c>
      <c r="B18" s="8" t="s">
        <v>619</v>
      </c>
      <c r="C18" s="122">
        <v>0.047200000000000006</v>
      </c>
      <c r="D18" s="122">
        <v>0</v>
      </c>
      <c r="E18" s="122">
        <v>0.07759999999999999</v>
      </c>
      <c r="F18" s="122">
        <v>0</v>
      </c>
      <c r="G18" s="122">
        <v>0.045599999999999995</v>
      </c>
      <c r="H18" s="122">
        <v>0</v>
      </c>
      <c r="I18" s="122">
        <v>0.045599999999999995</v>
      </c>
      <c r="J18" s="122">
        <v>0</v>
      </c>
      <c r="K18" s="49"/>
      <c r="L18" s="89"/>
      <c r="M18" s="24"/>
      <c r="N18" s="24"/>
      <c r="O18" s="24"/>
      <c r="P18" s="25"/>
      <c r="Q18" s="26"/>
      <c r="R18" s="25"/>
      <c r="S18" s="10"/>
      <c r="T18" s="10"/>
      <c r="U18" s="10"/>
    </row>
    <row r="19" spans="1:21" ht="18.75">
      <c r="A19" s="7">
        <v>10</v>
      </c>
      <c r="B19" s="8" t="s">
        <v>620</v>
      </c>
      <c r="C19" s="122">
        <v>0.208</v>
      </c>
      <c r="D19" s="122">
        <v>0.1176</v>
      </c>
      <c r="E19" s="122">
        <v>0.32239999999999996</v>
      </c>
      <c r="F19" s="122">
        <v>0.13440000000000002</v>
      </c>
      <c r="G19" s="122">
        <v>0.24480000000000002</v>
      </c>
      <c r="H19" s="122">
        <v>0.12319999999999999</v>
      </c>
      <c r="I19" s="122">
        <v>0.24480000000000002</v>
      </c>
      <c r="J19" s="122">
        <v>0.12319999999999999</v>
      </c>
      <c r="K19" s="49"/>
      <c r="L19" s="49"/>
      <c r="M19" s="24"/>
      <c r="N19" s="24"/>
      <c r="O19" s="24"/>
      <c r="P19" s="25"/>
      <c r="Q19" s="26"/>
      <c r="R19" s="25"/>
      <c r="S19" s="10"/>
      <c r="T19" s="10"/>
      <c r="U19" s="10"/>
    </row>
    <row r="20" spans="1:21" ht="18.75">
      <c r="A20" s="7">
        <v>11</v>
      </c>
      <c r="B20" s="8" t="s">
        <v>568</v>
      </c>
      <c r="C20" s="122">
        <v>-0.000432</v>
      </c>
      <c r="D20" s="122">
        <v>-0.000192</v>
      </c>
      <c r="E20" s="122">
        <v>-0.00424</v>
      </c>
      <c r="F20" s="122">
        <v>-4.8E-05</v>
      </c>
      <c r="G20" s="122">
        <v>-0.001184</v>
      </c>
      <c r="H20" s="122">
        <v>-0.000224</v>
      </c>
      <c r="I20" s="122">
        <v>-0.001184</v>
      </c>
      <c r="J20" s="122">
        <v>-0.000224</v>
      </c>
      <c r="K20" s="60" t="s">
        <v>255</v>
      </c>
      <c r="L20" s="89"/>
      <c r="M20" s="24"/>
      <c r="N20" s="24"/>
      <c r="O20" s="24"/>
      <c r="P20" s="25"/>
      <c r="Q20" s="26"/>
      <c r="R20" s="25"/>
      <c r="S20" s="10"/>
      <c r="T20" s="10"/>
      <c r="U20" s="10"/>
    </row>
    <row r="21" spans="1:21" ht="18.75">
      <c r="A21" s="7">
        <v>12</v>
      </c>
      <c r="B21" s="8" t="s">
        <v>569</v>
      </c>
      <c r="C21" s="122">
        <v>0.2756</v>
      </c>
      <c r="D21" s="122">
        <v>0.2608</v>
      </c>
      <c r="E21" s="122">
        <v>0.542</v>
      </c>
      <c r="F21" s="122">
        <v>0.25839999999999996</v>
      </c>
      <c r="G21" s="122">
        <v>0.5044</v>
      </c>
      <c r="H21" s="122">
        <v>0.248</v>
      </c>
      <c r="I21" s="122">
        <v>0.5044</v>
      </c>
      <c r="J21" s="122">
        <v>0.248</v>
      </c>
      <c r="K21" s="49"/>
      <c r="L21" s="49"/>
      <c r="M21" s="24"/>
      <c r="N21" s="24"/>
      <c r="O21" s="24"/>
      <c r="P21" s="25"/>
      <c r="Q21" s="26"/>
      <c r="R21" s="25"/>
      <c r="S21" s="10"/>
      <c r="T21" s="10"/>
      <c r="U21" s="10"/>
    </row>
    <row r="22" spans="1:21" ht="18.75">
      <c r="A22" s="7">
        <v>13</v>
      </c>
      <c r="B22" s="8" t="s">
        <v>570</v>
      </c>
      <c r="C22" s="122">
        <v>0.22119999999999998</v>
      </c>
      <c r="D22" s="122">
        <v>0.18480000000000002</v>
      </c>
      <c r="E22" s="122">
        <v>0.524</v>
      </c>
      <c r="F22" s="122">
        <v>0.2088</v>
      </c>
      <c r="G22" s="122">
        <v>0.3712</v>
      </c>
      <c r="H22" s="122">
        <v>0.18519999999999998</v>
      </c>
      <c r="I22" s="122">
        <v>0.3712</v>
      </c>
      <c r="J22" s="122">
        <v>0.18519999999999998</v>
      </c>
      <c r="K22" s="49"/>
      <c r="L22" s="49"/>
      <c r="M22" s="24"/>
      <c r="N22" s="24"/>
      <c r="O22" s="24"/>
      <c r="P22" s="25"/>
      <c r="Q22" s="26"/>
      <c r="R22" s="25"/>
      <c r="S22" s="10"/>
      <c r="T22" s="10"/>
      <c r="U22" s="10"/>
    </row>
    <row r="23" spans="1:21" s="63" customFormat="1" ht="18.75">
      <c r="A23" s="62">
        <v>14</v>
      </c>
      <c r="B23" s="8" t="s">
        <v>571</v>
      </c>
      <c r="C23" s="122">
        <v>0.002336</v>
      </c>
      <c r="D23" s="122">
        <v>0.0011200000000000001</v>
      </c>
      <c r="E23" s="122">
        <v>0.002768</v>
      </c>
      <c r="F23" s="122">
        <v>0.0005920000000000001</v>
      </c>
      <c r="G23" s="122">
        <v>0.0028</v>
      </c>
      <c r="H23" s="122">
        <v>0.0007840000000000001</v>
      </c>
      <c r="I23" s="122">
        <v>0.0028</v>
      </c>
      <c r="J23" s="122">
        <v>0.0007840000000000001</v>
      </c>
      <c r="K23" s="70"/>
      <c r="L23" s="89"/>
      <c r="M23" s="78"/>
      <c r="N23" s="78"/>
      <c r="O23" s="78"/>
      <c r="P23" s="79"/>
      <c r="Q23" s="80"/>
      <c r="R23" s="79"/>
      <c r="S23" s="10"/>
      <c r="T23" s="10"/>
      <c r="U23" s="10"/>
    </row>
    <row r="24" spans="1:21" ht="18.75">
      <c r="A24" s="7">
        <v>15</v>
      </c>
      <c r="B24" s="8" t="s">
        <v>572</v>
      </c>
      <c r="C24" s="122">
        <v>0.016224</v>
      </c>
      <c r="D24" s="122">
        <v>0.009504</v>
      </c>
      <c r="E24" s="122">
        <v>0.040799999999999996</v>
      </c>
      <c r="F24" s="122">
        <v>0.013248000000000001</v>
      </c>
      <c r="G24" s="122">
        <v>0.04344</v>
      </c>
      <c r="H24" s="122">
        <v>0.011952</v>
      </c>
      <c r="I24" s="122">
        <v>0.04344</v>
      </c>
      <c r="J24" s="122">
        <v>0.011952</v>
      </c>
      <c r="K24" s="49"/>
      <c r="L24" s="89"/>
      <c r="M24" s="24"/>
      <c r="N24" s="24"/>
      <c r="O24" s="24"/>
      <c r="P24" s="25"/>
      <c r="Q24" s="26"/>
      <c r="R24" s="25"/>
      <c r="S24" s="10"/>
      <c r="T24" s="10"/>
      <c r="U24" s="10"/>
    </row>
    <row r="25" spans="1:21" ht="18.75">
      <c r="A25" s="7">
        <v>16</v>
      </c>
      <c r="B25" s="8" t="s">
        <v>573</v>
      </c>
      <c r="C25" s="122">
        <v>0.016176000000000003</v>
      </c>
      <c r="D25" s="122">
        <v>0.006096</v>
      </c>
      <c r="E25" s="122">
        <v>0.01936</v>
      </c>
      <c r="F25" s="122">
        <v>0.007072</v>
      </c>
      <c r="G25" s="122">
        <v>0.02472</v>
      </c>
      <c r="H25" s="122">
        <v>0.007984</v>
      </c>
      <c r="I25" s="122">
        <v>0.02472</v>
      </c>
      <c r="J25" s="122">
        <v>0.007984</v>
      </c>
      <c r="K25" s="49"/>
      <c r="L25" s="89"/>
      <c r="M25" s="24"/>
      <c r="N25" s="24"/>
      <c r="O25" s="24"/>
      <c r="P25" s="25"/>
      <c r="Q25" s="26"/>
      <c r="R25" s="25"/>
      <c r="S25" s="10"/>
      <c r="T25" s="10"/>
      <c r="U25" s="10"/>
    </row>
    <row r="26" spans="1:21" ht="18.75">
      <c r="A26" s="7">
        <v>17</v>
      </c>
      <c r="B26" s="8" t="s">
        <v>574</v>
      </c>
      <c r="C26" s="122">
        <v>0.12269999999999999</v>
      </c>
      <c r="D26" s="122">
        <v>0.0852</v>
      </c>
      <c r="E26" s="122">
        <v>0.2733</v>
      </c>
      <c r="F26" s="122">
        <v>0.15719999999999998</v>
      </c>
      <c r="G26" s="122">
        <v>0.2175</v>
      </c>
      <c r="H26" s="122">
        <v>0.1218</v>
      </c>
      <c r="I26" s="122">
        <v>0.2175</v>
      </c>
      <c r="J26" s="122">
        <v>0.1218</v>
      </c>
      <c r="K26" s="49"/>
      <c r="L26" s="49"/>
      <c r="M26" s="24"/>
      <c r="N26" s="24"/>
      <c r="O26" s="24"/>
      <c r="P26" s="25"/>
      <c r="Q26" s="26"/>
      <c r="R26" s="25"/>
      <c r="S26" s="10"/>
      <c r="T26" s="10"/>
      <c r="U26" s="10"/>
    </row>
    <row r="27" spans="1:21" ht="18.75">
      <c r="A27" s="7">
        <v>18</v>
      </c>
      <c r="B27" s="8" t="s">
        <v>575</v>
      </c>
      <c r="C27" s="122">
        <v>0.07830000000000001</v>
      </c>
      <c r="D27" s="122">
        <v>0.0765</v>
      </c>
      <c r="E27" s="122">
        <v>0.16469999999999999</v>
      </c>
      <c r="F27" s="122">
        <v>0.0867</v>
      </c>
      <c r="G27" s="122">
        <v>0.1605</v>
      </c>
      <c r="H27" s="122">
        <v>0.0903</v>
      </c>
      <c r="I27" s="122">
        <v>0.1605</v>
      </c>
      <c r="J27" s="122">
        <v>0.0903</v>
      </c>
      <c r="K27" s="49"/>
      <c r="L27" s="49"/>
      <c r="M27" s="24"/>
      <c r="N27" s="24"/>
      <c r="O27" s="24"/>
      <c r="P27" s="25"/>
      <c r="Q27" s="26"/>
      <c r="R27" s="25"/>
      <c r="S27" s="10"/>
      <c r="T27" s="10"/>
      <c r="U27" s="10"/>
    </row>
    <row r="28" spans="1:21" ht="18.75">
      <c r="A28" s="7">
        <v>19</v>
      </c>
      <c r="B28" s="8" t="s">
        <v>576</v>
      </c>
      <c r="C28" s="122">
        <v>0.0704</v>
      </c>
      <c r="D28" s="122">
        <v>0.07880000000000001</v>
      </c>
      <c r="E28" s="122">
        <v>0.16319999999999998</v>
      </c>
      <c r="F28" s="122">
        <v>0.0772</v>
      </c>
      <c r="G28" s="122">
        <v>0.12860000000000002</v>
      </c>
      <c r="H28" s="122">
        <v>0.0756</v>
      </c>
      <c r="I28" s="122">
        <v>0.12860000000000002</v>
      </c>
      <c r="J28" s="122">
        <v>0.0756</v>
      </c>
      <c r="K28" s="49"/>
      <c r="L28" s="49"/>
      <c r="M28" s="24"/>
      <c r="N28" s="24"/>
      <c r="O28" s="24"/>
      <c r="P28" s="25"/>
      <c r="Q28" s="26"/>
      <c r="R28" s="25"/>
      <c r="S28" s="10"/>
      <c r="T28" s="10"/>
      <c r="U28" s="10"/>
    </row>
    <row r="29" spans="1:21" ht="18.75">
      <c r="A29" s="76">
        <v>20</v>
      </c>
      <c r="B29" s="77" t="s">
        <v>577</v>
      </c>
      <c r="C29" s="122">
        <v>0.052</v>
      </c>
      <c r="D29" s="122">
        <v>0.0384</v>
      </c>
      <c r="E29" s="122">
        <v>0.1108</v>
      </c>
      <c r="F29" s="122">
        <v>0.0458</v>
      </c>
      <c r="G29" s="122">
        <v>0.11220000000000001</v>
      </c>
      <c r="H29" s="122">
        <v>0.048799999999999996</v>
      </c>
      <c r="I29" s="122">
        <v>0.11220000000000001</v>
      </c>
      <c r="J29" s="122">
        <v>0.048799999999999996</v>
      </c>
      <c r="K29" s="49"/>
      <c r="L29" s="49"/>
      <c r="M29" s="24"/>
      <c r="N29" s="24"/>
      <c r="O29" s="24"/>
      <c r="P29" s="25"/>
      <c r="Q29" s="26"/>
      <c r="R29" s="25"/>
      <c r="S29" s="10"/>
      <c r="T29" s="10"/>
      <c r="U29" s="10"/>
    </row>
    <row r="30" spans="1:21" s="63" customFormat="1" ht="18.75">
      <c r="A30" s="82">
        <v>21</v>
      </c>
      <c r="B30" s="83" t="s">
        <v>652</v>
      </c>
      <c r="C30" s="122">
        <v>0.0024</v>
      </c>
      <c r="D30" s="122">
        <v>0.00246</v>
      </c>
      <c r="E30" s="122">
        <v>0.00216</v>
      </c>
      <c r="F30" s="122">
        <v>0.00174</v>
      </c>
      <c r="G30" s="122">
        <v>0.0028799999999999997</v>
      </c>
      <c r="H30" s="122">
        <v>0.00198</v>
      </c>
      <c r="I30" s="122">
        <v>0.0028799999999999997</v>
      </c>
      <c r="J30" s="122">
        <v>0.00198</v>
      </c>
      <c r="K30" s="70"/>
      <c r="L30" s="49"/>
      <c r="M30" s="78"/>
      <c r="N30" s="78"/>
      <c r="O30" s="78"/>
      <c r="P30" s="79"/>
      <c r="Q30" s="80"/>
      <c r="R30" s="79"/>
      <c r="S30" s="10"/>
      <c r="T30" s="10"/>
      <c r="U30" s="10"/>
    </row>
    <row r="32" spans="2:10" ht="18.75">
      <c r="B32" s="71"/>
      <c r="J32" s="5" t="s">
        <v>319</v>
      </c>
    </row>
    <row r="33" spans="1:10" ht="18.75" customHeight="1">
      <c r="A33" s="105" t="s">
        <v>257</v>
      </c>
      <c r="B33" s="105" t="s">
        <v>3</v>
      </c>
      <c r="C33" s="106" t="s">
        <v>675</v>
      </c>
      <c r="D33" s="106"/>
      <c r="E33" s="106"/>
      <c r="F33" s="106"/>
      <c r="G33" s="106"/>
      <c r="H33" s="106"/>
      <c r="I33" s="106"/>
      <c r="J33" s="106"/>
    </row>
    <row r="34" spans="1:10" ht="18.75">
      <c r="A34" s="105"/>
      <c r="B34" s="105"/>
      <c r="C34" s="106"/>
      <c r="D34" s="106"/>
      <c r="E34" s="106"/>
      <c r="F34" s="106"/>
      <c r="G34" s="106"/>
      <c r="H34" s="106"/>
      <c r="I34" s="106"/>
      <c r="J34" s="106"/>
    </row>
    <row r="35" spans="1:10" ht="40.5" customHeight="1">
      <c r="A35" s="105"/>
      <c r="B35" s="105"/>
      <c r="C35" s="105" t="s">
        <v>258</v>
      </c>
      <c r="D35" s="105"/>
      <c r="E35" s="105" t="s">
        <v>609</v>
      </c>
      <c r="F35" s="105"/>
      <c r="G35" s="105" t="s">
        <v>676</v>
      </c>
      <c r="H35" s="105"/>
      <c r="I35" s="106" t="s">
        <v>677</v>
      </c>
      <c r="J35" s="106"/>
    </row>
    <row r="36" spans="1:17" ht="18.75">
      <c r="A36" s="7">
        <v>1</v>
      </c>
      <c r="B36" s="8" t="s">
        <v>560</v>
      </c>
      <c r="C36" s="104">
        <v>10</v>
      </c>
      <c r="D36" s="104"/>
      <c r="E36" s="104">
        <v>10</v>
      </c>
      <c r="F36" s="104"/>
      <c r="G36" s="104">
        <v>10</v>
      </c>
      <c r="H36" s="104"/>
      <c r="I36" s="104">
        <v>10</v>
      </c>
      <c r="J36" s="104"/>
      <c r="M36" s="10"/>
      <c r="N36" s="10"/>
      <c r="O36" s="10"/>
      <c r="P36" s="10"/>
      <c r="Q36" s="10"/>
    </row>
    <row r="37" spans="1:17" ht="18.75">
      <c r="A37" s="7">
        <v>2</v>
      </c>
      <c r="B37" s="8" t="s">
        <v>561</v>
      </c>
      <c r="C37" s="104">
        <v>10</v>
      </c>
      <c r="D37" s="104"/>
      <c r="E37" s="104">
        <v>10</v>
      </c>
      <c r="F37" s="104"/>
      <c r="G37" s="104">
        <v>10</v>
      </c>
      <c r="H37" s="104"/>
      <c r="I37" s="104">
        <v>10</v>
      </c>
      <c r="J37" s="104"/>
      <c r="M37" s="10"/>
      <c r="N37" s="10"/>
      <c r="O37" s="10"/>
      <c r="P37" s="10"/>
      <c r="Q37" s="10"/>
    </row>
    <row r="38" spans="1:17" ht="18.75">
      <c r="A38" s="7">
        <v>3</v>
      </c>
      <c r="B38" s="8" t="s">
        <v>562</v>
      </c>
      <c r="C38" s="104">
        <v>10</v>
      </c>
      <c r="D38" s="104"/>
      <c r="E38" s="104">
        <v>10</v>
      </c>
      <c r="F38" s="104"/>
      <c r="G38" s="104">
        <v>10</v>
      </c>
      <c r="H38" s="104"/>
      <c r="I38" s="104">
        <v>10</v>
      </c>
      <c r="J38" s="104"/>
      <c r="M38" s="10"/>
      <c r="N38" s="10"/>
      <c r="O38" s="10"/>
      <c r="P38" s="10"/>
      <c r="Q38" s="10"/>
    </row>
    <row r="39" spans="1:17" ht="18.75">
      <c r="A39" s="7">
        <v>4</v>
      </c>
      <c r="B39" s="8" t="s">
        <v>563</v>
      </c>
      <c r="C39" s="104">
        <v>10</v>
      </c>
      <c r="D39" s="104"/>
      <c r="E39" s="104">
        <v>10</v>
      </c>
      <c r="F39" s="104"/>
      <c r="G39" s="104">
        <v>10</v>
      </c>
      <c r="H39" s="104"/>
      <c r="I39" s="104">
        <v>10</v>
      </c>
      <c r="J39" s="104"/>
      <c r="M39" s="10"/>
      <c r="N39" s="10"/>
      <c r="O39" s="10"/>
      <c r="P39" s="10"/>
      <c r="Q39" s="10"/>
    </row>
    <row r="40" spans="1:17" ht="18.75">
      <c r="A40" s="7">
        <v>5</v>
      </c>
      <c r="B40" s="8" t="s">
        <v>564</v>
      </c>
      <c r="C40" s="104">
        <v>10</v>
      </c>
      <c r="D40" s="104"/>
      <c r="E40" s="104">
        <v>10</v>
      </c>
      <c r="F40" s="104"/>
      <c r="G40" s="104">
        <v>10</v>
      </c>
      <c r="H40" s="104"/>
      <c r="I40" s="104">
        <v>10</v>
      </c>
      <c r="J40" s="104"/>
      <c r="M40" s="10"/>
      <c r="N40" s="10"/>
      <c r="O40" s="10"/>
      <c r="P40" s="10"/>
      <c r="Q40" s="10"/>
    </row>
    <row r="41" spans="1:17" ht="18.75">
      <c r="A41" s="7">
        <v>6</v>
      </c>
      <c r="B41" s="8" t="s">
        <v>565</v>
      </c>
      <c r="C41" s="104">
        <v>10</v>
      </c>
      <c r="D41" s="104"/>
      <c r="E41" s="104">
        <v>10</v>
      </c>
      <c r="F41" s="104"/>
      <c r="G41" s="104">
        <v>10</v>
      </c>
      <c r="H41" s="104"/>
      <c r="I41" s="104">
        <v>10</v>
      </c>
      <c r="J41" s="104"/>
      <c r="M41" s="10"/>
      <c r="N41" s="10"/>
      <c r="O41" s="10"/>
      <c r="P41" s="10"/>
      <c r="Q41" s="10"/>
    </row>
    <row r="42" spans="1:17" ht="18.75">
      <c r="A42" s="7">
        <v>7</v>
      </c>
      <c r="B42" s="8" t="s">
        <v>566</v>
      </c>
      <c r="C42" s="104">
        <v>10</v>
      </c>
      <c r="D42" s="104"/>
      <c r="E42" s="104">
        <v>10</v>
      </c>
      <c r="F42" s="104"/>
      <c r="G42" s="104">
        <v>10</v>
      </c>
      <c r="H42" s="104"/>
      <c r="I42" s="104">
        <v>10</v>
      </c>
      <c r="J42" s="104"/>
      <c r="M42" s="10"/>
      <c r="N42" s="10"/>
      <c r="O42" s="10"/>
      <c r="P42" s="10"/>
      <c r="Q42" s="10"/>
    </row>
    <row r="43" spans="1:17" ht="18.75">
      <c r="A43" s="7">
        <v>8</v>
      </c>
      <c r="B43" s="8" t="s">
        <v>567</v>
      </c>
      <c r="C43" s="104">
        <v>10</v>
      </c>
      <c r="D43" s="104"/>
      <c r="E43" s="104">
        <v>10</v>
      </c>
      <c r="F43" s="104"/>
      <c r="G43" s="104">
        <v>10</v>
      </c>
      <c r="H43" s="104"/>
      <c r="I43" s="104">
        <v>10</v>
      </c>
      <c r="J43" s="104"/>
      <c r="M43" s="10"/>
      <c r="N43" s="10"/>
      <c r="O43" s="10"/>
      <c r="P43" s="10"/>
      <c r="Q43" s="10"/>
    </row>
    <row r="44" spans="1:17" ht="18.75">
      <c r="A44" s="7"/>
      <c r="B44" s="8" t="s">
        <v>619</v>
      </c>
      <c r="C44" s="104">
        <v>10</v>
      </c>
      <c r="D44" s="104"/>
      <c r="E44" s="104">
        <v>10</v>
      </c>
      <c r="F44" s="104"/>
      <c r="G44" s="104">
        <v>10</v>
      </c>
      <c r="H44" s="104"/>
      <c r="I44" s="104">
        <v>10</v>
      </c>
      <c r="J44" s="104"/>
      <c r="M44" s="10"/>
      <c r="N44" s="10"/>
      <c r="O44" s="10"/>
      <c r="P44" s="10"/>
      <c r="Q44" s="10"/>
    </row>
    <row r="45" spans="1:17" ht="18.75">
      <c r="A45" s="7"/>
      <c r="B45" s="8" t="s">
        <v>620</v>
      </c>
      <c r="C45" s="104">
        <v>10</v>
      </c>
      <c r="D45" s="104"/>
      <c r="E45" s="104">
        <v>10</v>
      </c>
      <c r="F45" s="104"/>
      <c r="G45" s="104">
        <v>10</v>
      </c>
      <c r="H45" s="104"/>
      <c r="I45" s="104">
        <v>10</v>
      </c>
      <c r="J45" s="104"/>
      <c r="M45" s="10"/>
      <c r="N45" s="10"/>
      <c r="O45" s="10"/>
      <c r="P45" s="10"/>
      <c r="Q45" s="10"/>
    </row>
    <row r="46" spans="1:17" ht="18.75">
      <c r="A46" s="7">
        <v>9</v>
      </c>
      <c r="B46" s="8" t="s">
        <v>568</v>
      </c>
      <c r="C46" s="104">
        <v>0.4</v>
      </c>
      <c r="D46" s="104"/>
      <c r="E46" s="104">
        <v>0.4</v>
      </c>
      <c r="F46" s="104"/>
      <c r="G46" s="104">
        <v>0.4</v>
      </c>
      <c r="H46" s="104"/>
      <c r="I46" s="104">
        <v>0.4</v>
      </c>
      <c r="J46" s="104"/>
      <c r="M46" s="10"/>
      <c r="N46" s="10"/>
      <c r="O46" s="10"/>
      <c r="P46" s="10"/>
      <c r="Q46" s="10"/>
    </row>
    <row r="47" spans="1:17" ht="18.75">
      <c r="A47" s="7">
        <v>10</v>
      </c>
      <c r="B47" s="8" t="s">
        <v>569</v>
      </c>
      <c r="C47" s="104">
        <v>10</v>
      </c>
      <c r="D47" s="104"/>
      <c r="E47" s="104">
        <v>10</v>
      </c>
      <c r="F47" s="104"/>
      <c r="G47" s="104">
        <v>10</v>
      </c>
      <c r="H47" s="104"/>
      <c r="I47" s="104">
        <v>10</v>
      </c>
      <c r="J47" s="104"/>
      <c r="M47" s="10"/>
      <c r="N47" s="10"/>
      <c r="O47" s="10"/>
      <c r="P47" s="10"/>
      <c r="Q47" s="10"/>
    </row>
    <row r="48" spans="1:17" ht="18.75">
      <c r="A48" s="7">
        <v>11</v>
      </c>
      <c r="B48" s="8" t="s">
        <v>570</v>
      </c>
      <c r="C48" s="104">
        <v>10</v>
      </c>
      <c r="D48" s="104"/>
      <c r="E48" s="104">
        <v>10</v>
      </c>
      <c r="F48" s="104"/>
      <c r="G48" s="104">
        <v>10</v>
      </c>
      <c r="H48" s="104"/>
      <c r="I48" s="104">
        <v>10</v>
      </c>
      <c r="J48" s="104"/>
      <c r="M48" s="10"/>
      <c r="N48" s="10"/>
      <c r="O48" s="10"/>
      <c r="P48" s="10"/>
      <c r="Q48" s="10"/>
    </row>
    <row r="49" spans="1:17" ht="18.75">
      <c r="A49" s="7">
        <v>12</v>
      </c>
      <c r="B49" s="8" t="s">
        <v>571</v>
      </c>
      <c r="C49" s="104" t="s">
        <v>343</v>
      </c>
      <c r="D49" s="104"/>
      <c r="E49" s="104" t="s">
        <v>343</v>
      </c>
      <c r="F49" s="104"/>
      <c r="G49" s="104" t="s">
        <v>343</v>
      </c>
      <c r="H49" s="104"/>
      <c r="I49" s="104" t="s">
        <v>343</v>
      </c>
      <c r="J49" s="104"/>
      <c r="M49" s="10"/>
      <c r="N49" s="10"/>
      <c r="O49" s="10"/>
      <c r="P49" s="10"/>
      <c r="Q49" s="10"/>
    </row>
    <row r="50" spans="1:17" ht="18.75">
      <c r="A50" s="7">
        <v>13</v>
      </c>
      <c r="B50" s="8" t="s">
        <v>572</v>
      </c>
      <c r="C50" s="104" t="s">
        <v>343</v>
      </c>
      <c r="D50" s="104"/>
      <c r="E50" s="104" t="s">
        <v>343</v>
      </c>
      <c r="F50" s="104"/>
      <c r="G50" s="104" t="s">
        <v>343</v>
      </c>
      <c r="H50" s="104"/>
      <c r="I50" s="104" t="s">
        <v>343</v>
      </c>
      <c r="J50" s="104"/>
      <c r="M50" s="10"/>
      <c r="N50" s="10"/>
      <c r="O50" s="10"/>
      <c r="P50" s="10"/>
      <c r="Q50" s="10"/>
    </row>
    <row r="51" spans="1:17" ht="18.75">
      <c r="A51" s="7">
        <v>14</v>
      </c>
      <c r="B51" s="8" t="s">
        <v>573</v>
      </c>
      <c r="C51" s="104" t="s">
        <v>343</v>
      </c>
      <c r="D51" s="104"/>
      <c r="E51" s="104" t="s">
        <v>343</v>
      </c>
      <c r="F51" s="104"/>
      <c r="G51" s="104" t="s">
        <v>343</v>
      </c>
      <c r="H51" s="104"/>
      <c r="I51" s="104" t="s">
        <v>343</v>
      </c>
      <c r="J51" s="104"/>
      <c r="M51" s="10"/>
      <c r="N51" s="10"/>
      <c r="O51" s="10"/>
      <c r="P51" s="10"/>
      <c r="Q51" s="10"/>
    </row>
    <row r="52" spans="1:17" ht="18.75">
      <c r="A52" s="7">
        <v>15</v>
      </c>
      <c r="B52" s="8" t="s">
        <v>574</v>
      </c>
      <c r="C52" s="104">
        <v>10</v>
      </c>
      <c r="D52" s="104"/>
      <c r="E52" s="104">
        <v>10</v>
      </c>
      <c r="F52" s="104"/>
      <c r="G52" s="104">
        <v>10</v>
      </c>
      <c r="H52" s="104"/>
      <c r="I52" s="104">
        <v>10</v>
      </c>
      <c r="J52" s="104"/>
      <c r="M52" s="10"/>
      <c r="N52" s="10"/>
      <c r="O52" s="10"/>
      <c r="P52" s="10"/>
      <c r="Q52" s="10"/>
    </row>
    <row r="53" spans="1:17" ht="18.75">
      <c r="A53" s="7">
        <v>16</v>
      </c>
      <c r="B53" s="8" t="s">
        <v>575</v>
      </c>
      <c r="C53" s="104" t="s">
        <v>346</v>
      </c>
      <c r="D53" s="104"/>
      <c r="E53" s="104" t="s">
        <v>346</v>
      </c>
      <c r="F53" s="104"/>
      <c r="G53" s="104" t="s">
        <v>346</v>
      </c>
      <c r="H53" s="104"/>
      <c r="I53" s="104" t="s">
        <v>346</v>
      </c>
      <c r="J53" s="104"/>
      <c r="M53" s="10"/>
      <c r="N53" s="10"/>
      <c r="O53" s="10"/>
      <c r="P53" s="10"/>
      <c r="Q53" s="10"/>
    </row>
    <row r="54" spans="1:17" ht="18.75">
      <c r="A54" s="7">
        <v>17</v>
      </c>
      <c r="B54" s="8" t="s">
        <v>576</v>
      </c>
      <c r="C54" s="104" t="s">
        <v>347</v>
      </c>
      <c r="D54" s="104"/>
      <c r="E54" s="104" t="s">
        <v>347</v>
      </c>
      <c r="F54" s="104"/>
      <c r="G54" s="104" t="s">
        <v>347</v>
      </c>
      <c r="H54" s="104"/>
      <c r="I54" s="104" t="s">
        <v>347</v>
      </c>
      <c r="J54" s="104"/>
      <c r="M54" s="10"/>
      <c r="N54" s="10"/>
      <c r="O54" s="10"/>
      <c r="P54" s="10"/>
      <c r="Q54" s="10"/>
    </row>
    <row r="55" spans="1:17" ht="18.75">
      <c r="A55" s="7">
        <v>18</v>
      </c>
      <c r="B55" s="8" t="s">
        <v>577</v>
      </c>
      <c r="C55" s="104" t="s">
        <v>347</v>
      </c>
      <c r="D55" s="104"/>
      <c r="E55" s="104" t="s">
        <v>347</v>
      </c>
      <c r="F55" s="104"/>
      <c r="G55" s="104" t="s">
        <v>347</v>
      </c>
      <c r="H55" s="104"/>
      <c r="I55" s="104" t="s">
        <v>347</v>
      </c>
      <c r="J55" s="104"/>
      <c r="M55" s="10"/>
      <c r="N55" s="10"/>
      <c r="O55" s="10"/>
      <c r="P55" s="10"/>
      <c r="Q55" s="10"/>
    </row>
    <row r="56" spans="1:17" ht="18.75">
      <c r="A56" s="7"/>
      <c r="B56" s="8" t="s">
        <v>652</v>
      </c>
      <c r="C56" s="110">
        <v>10</v>
      </c>
      <c r="D56" s="111"/>
      <c r="E56" s="110">
        <v>10</v>
      </c>
      <c r="F56" s="111"/>
      <c r="G56" s="110">
        <v>10</v>
      </c>
      <c r="H56" s="111"/>
      <c r="I56" s="110">
        <v>10</v>
      </c>
      <c r="J56" s="111"/>
      <c r="M56" s="10"/>
      <c r="N56" s="10"/>
      <c r="O56" s="10"/>
      <c r="P56" s="10"/>
      <c r="Q56" s="10"/>
    </row>
    <row r="57" spans="13:16" ht="18.75">
      <c r="M57" s="27"/>
      <c r="N57" s="27"/>
      <c r="O57" s="27"/>
      <c r="P57" s="27"/>
    </row>
    <row r="58" spans="2:9" ht="18.75">
      <c r="B58" s="38"/>
      <c r="H58" s="52"/>
      <c r="I58" s="23"/>
    </row>
    <row r="59" spans="2:9" ht="18.75" customHeight="1">
      <c r="B59" s="40"/>
      <c r="C59" s="40"/>
      <c r="D59" s="40"/>
      <c r="E59" s="107"/>
      <c r="F59" s="107"/>
      <c r="G59" s="107"/>
      <c r="H59" s="107"/>
      <c r="I59" s="107"/>
    </row>
    <row r="60" spans="2:9" ht="18.75" customHeight="1">
      <c r="B60" s="40"/>
      <c r="C60" s="40"/>
      <c r="D60" s="40"/>
      <c r="E60" s="107"/>
      <c r="F60" s="107"/>
      <c r="G60" s="107"/>
      <c r="H60" s="107"/>
      <c r="I60" s="107"/>
    </row>
    <row r="61" spans="2:9" ht="18.75" customHeight="1">
      <c r="B61" s="40"/>
      <c r="C61" s="40"/>
      <c r="D61" s="40"/>
      <c r="E61" s="107"/>
      <c r="F61" s="107"/>
      <c r="G61" s="107"/>
      <c r="H61" s="107"/>
      <c r="I61" s="107"/>
    </row>
    <row r="62" spans="2:9" ht="37.5" customHeight="1">
      <c r="B62" s="53"/>
      <c r="C62" s="56"/>
      <c r="D62" s="40"/>
      <c r="E62" s="108"/>
      <c r="F62" s="108"/>
      <c r="G62" s="108"/>
      <c r="H62" s="108"/>
      <c r="I62" s="108"/>
    </row>
    <row r="63" spans="2:9" ht="31.5" customHeight="1">
      <c r="B63" s="39"/>
      <c r="C63" s="39"/>
      <c r="D63" s="39"/>
      <c r="E63" s="55"/>
      <c r="F63" s="57"/>
      <c r="G63" s="57"/>
      <c r="H63" s="58"/>
      <c r="I63" s="59"/>
    </row>
    <row r="64" spans="2:16" ht="18.75">
      <c r="B64" s="2" t="s">
        <v>252</v>
      </c>
      <c r="C64" s="39"/>
      <c r="D64" s="39"/>
      <c r="E64" s="2"/>
      <c r="F64" s="39"/>
      <c r="G64" s="39"/>
      <c r="O64" s="17"/>
      <c r="P64" s="17"/>
    </row>
    <row r="67" ht="18.75">
      <c r="A67" s="1"/>
    </row>
  </sheetData>
  <sheetProtection/>
  <mergeCells count="103">
    <mergeCell ref="C56:D56"/>
    <mergeCell ref="E56:F56"/>
    <mergeCell ref="G56:H56"/>
    <mergeCell ref="I56:J56"/>
    <mergeCell ref="E59:I59"/>
    <mergeCell ref="E60:I60"/>
    <mergeCell ref="E61:I61"/>
    <mergeCell ref="E62:I62"/>
    <mergeCell ref="A2:J4"/>
    <mergeCell ref="A6:A9"/>
    <mergeCell ref="B6:B9"/>
    <mergeCell ref="C6:J7"/>
    <mergeCell ref="C8:D8"/>
    <mergeCell ref="E8:F8"/>
    <mergeCell ref="G8:H8"/>
    <mergeCell ref="I8:J8"/>
    <mergeCell ref="A33:A35"/>
    <mergeCell ref="B33:B35"/>
    <mergeCell ref="C33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G44:H44"/>
    <mergeCell ref="I44:J44"/>
    <mergeCell ref="C40:D40"/>
    <mergeCell ref="E40:F40"/>
    <mergeCell ref="G40:H40"/>
    <mergeCell ref="I40:J40"/>
    <mergeCell ref="C41:D41"/>
    <mergeCell ref="E41:F41"/>
    <mergeCell ref="G41:H41"/>
    <mergeCell ref="I41:J41"/>
    <mergeCell ref="C43:D43"/>
    <mergeCell ref="E43:F43"/>
    <mergeCell ref="G43:H43"/>
    <mergeCell ref="I43:J43"/>
    <mergeCell ref="C42:D42"/>
    <mergeCell ref="E42:F42"/>
    <mergeCell ref="G42:H42"/>
    <mergeCell ref="I42:J42"/>
    <mergeCell ref="C46:D46"/>
    <mergeCell ref="E46:F46"/>
    <mergeCell ref="G46:H46"/>
    <mergeCell ref="I46:J46"/>
    <mergeCell ref="C44:D44"/>
    <mergeCell ref="E44:F44"/>
    <mergeCell ref="C45:D45"/>
    <mergeCell ref="E45:F45"/>
    <mergeCell ref="G45:H45"/>
    <mergeCell ref="I45:J45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G54:H54"/>
    <mergeCell ref="I54:J54"/>
    <mergeCell ref="C51:D51"/>
    <mergeCell ref="E51:F51"/>
    <mergeCell ref="G51:H51"/>
    <mergeCell ref="I51:J51"/>
    <mergeCell ref="C52:D52"/>
    <mergeCell ref="E52:F52"/>
    <mergeCell ref="G52:H52"/>
    <mergeCell ref="I52:J52"/>
    <mergeCell ref="C55:D55"/>
    <mergeCell ref="E55:F55"/>
    <mergeCell ref="G55:H55"/>
    <mergeCell ref="I55:J55"/>
    <mergeCell ref="C53:D53"/>
    <mergeCell ref="E53:F53"/>
    <mergeCell ref="G53:H53"/>
    <mergeCell ref="I53:J53"/>
    <mergeCell ref="C54:D54"/>
    <mergeCell ref="E54:F54"/>
  </mergeCells>
  <printOptions/>
  <pageMargins left="0.7086614173228347" right="0.4330708661417323" top="0.38" bottom="0.28" header="0.28" footer="0.19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zoomScale="90" zoomScaleNormal="90" workbookViewId="0" topLeftCell="A1">
      <pane ySplit="9" topLeftCell="A28" activePane="bottomLeft" state="frozen"/>
      <selection pane="topLeft" activeCell="A1" sqref="A1"/>
      <selection pane="bottomLeft" activeCell="N29" sqref="N29"/>
    </sheetView>
  </sheetViews>
  <sheetFormatPr defaultColWidth="9.33203125" defaultRowHeight="12.75"/>
  <cols>
    <col min="1" max="1" width="15" style="3" customWidth="1"/>
    <col min="2" max="2" width="87.33203125" style="3" customWidth="1"/>
    <col min="3" max="10" width="20.83203125" style="3" customWidth="1"/>
    <col min="11" max="11" width="9.33203125" style="33" customWidth="1"/>
    <col min="12" max="13" width="10.66015625" style="3" customWidth="1"/>
    <col min="14" max="16384" width="9.33203125" style="3" customWidth="1"/>
  </cols>
  <sheetData>
    <row r="1" ht="18.75">
      <c r="I1" s="3" t="s">
        <v>578</v>
      </c>
    </row>
    <row r="2" spans="1:10" ht="18.75">
      <c r="A2" s="112" t="s">
        <v>641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8.75">
      <c r="A3" s="112"/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8.75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8:10" ht="18.75">
      <c r="H5" s="4"/>
      <c r="J5" s="5" t="s">
        <v>256</v>
      </c>
    </row>
    <row r="6" spans="1:10" ht="18.75" customHeight="1">
      <c r="A6" s="105" t="s">
        <v>257</v>
      </c>
      <c r="B6" s="105" t="s">
        <v>3</v>
      </c>
      <c r="C6" s="106" t="s">
        <v>675</v>
      </c>
      <c r="D6" s="106"/>
      <c r="E6" s="106"/>
      <c r="F6" s="106"/>
      <c r="G6" s="106"/>
      <c r="H6" s="106"/>
      <c r="I6" s="106"/>
      <c r="J6" s="106"/>
    </row>
    <row r="7" spans="1:10" ht="18.75">
      <c r="A7" s="105"/>
      <c r="B7" s="105"/>
      <c r="C7" s="106"/>
      <c r="D7" s="106"/>
      <c r="E7" s="106"/>
      <c r="F7" s="106"/>
      <c r="G7" s="106"/>
      <c r="H7" s="106"/>
      <c r="I7" s="106"/>
      <c r="J7" s="106"/>
    </row>
    <row r="8" spans="1:10" ht="18.75" customHeight="1">
      <c r="A8" s="105"/>
      <c r="B8" s="105"/>
      <c r="C8" s="105" t="s">
        <v>258</v>
      </c>
      <c r="D8" s="105"/>
      <c r="E8" s="105" t="s">
        <v>609</v>
      </c>
      <c r="F8" s="105"/>
      <c r="G8" s="105" t="s">
        <v>676</v>
      </c>
      <c r="H8" s="105"/>
      <c r="I8" s="106" t="s">
        <v>677</v>
      </c>
      <c r="J8" s="106"/>
    </row>
    <row r="9" spans="1:10" ht="18.75">
      <c r="A9" s="105"/>
      <c r="B9" s="105"/>
      <c r="C9" s="6" t="s">
        <v>259</v>
      </c>
      <c r="D9" s="6" t="s">
        <v>260</v>
      </c>
      <c r="E9" s="6" t="s">
        <v>259</v>
      </c>
      <c r="F9" s="6" t="s">
        <v>260</v>
      </c>
      <c r="G9" s="6" t="s">
        <v>259</v>
      </c>
      <c r="H9" s="6" t="s">
        <v>260</v>
      </c>
      <c r="I9" s="6" t="s">
        <v>259</v>
      </c>
      <c r="J9" s="6" t="s">
        <v>260</v>
      </c>
    </row>
    <row r="10" spans="1:13" ht="18.75">
      <c r="A10" s="7">
        <v>1</v>
      </c>
      <c r="B10" s="28" t="s">
        <v>579</v>
      </c>
      <c r="C10" s="124">
        <v>0.52</v>
      </c>
      <c r="D10" s="124">
        <v>0.314</v>
      </c>
      <c r="E10" s="124">
        <v>0.833</v>
      </c>
      <c r="F10" s="124">
        <v>0.369</v>
      </c>
      <c r="G10" s="124">
        <v>0.841</v>
      </c>
      <c r="H10" s="124">
        <v>0.377</v>
      </c>
      <c r="I10" s="124">
        <v>0.841</v>
      </c>
      <c r="J10" s="124">
        <v>0.377</v>
      </c>
      <c r="L10" s="89"/>
      <c r="M10" s="89"/>
    </row>
    <row r="11" spans="1:13" ht="18.75">
      <c r="A11" s="7">
        <v>2</v>
      </c>
      <c r="B11" s="28" t="s">
        <v>580</v>
      </c>
      <c r="C11" s="124">
        <v>0</v>
      </c>
      <c r="D11" s="124">
        <v>0</v>
      </c>
      <c r="E11" s="124">
        <v>0</v>
      </c>
      <c r="F11" s="124">
        <v>0</v>
      </c>
      <c r="G11" s="124">
        <v>0.001</v>
      </c>
      <c r="H11" s="124">
        <v>0</v>
      </c>
      <c r="I11" s="124">
        <v>0.001</v>
      </c>
      <c r="J11" s="124">
        <v>0</v>
      </c>
      <c r="L11" s="89"/>
      <c r="M11" s="89"/>
    </row>
    <row r="12" spans="1:13" ht="18.75">
      <c r="A12" s="7">
        <v>3</v>
      </c>
      <c r="B12" s="28" t="s">
        <v>581</v>
      </c>
      <c r="C12" s="124">
        <v>0.373</v>
      </c>
      <c r="D12" s="124">
        <v>0.148</v>
      </c>
      <c r="E12" s="124">
        <v>0.604</v>
      </c>
      <c r="F12" s="124">
        <v>0.179</v>
      </c>
      <c r="G12" s="124">
        <v>0.29</v>
      </c>
      <c r="H12" s="124">
        <v>0.085</v>
      </c>
      <c r="I12" s="124">
        <v>0.29</v>
      </c>
      <c r="J12" s="124">
        <v>0.085</v>
      </c>
      <c r="L12" s="89"/>
      <c r="M12" s="89"/>
    </row>
    <row r="13" spans="1:13" ht="18.75">
      <c r="A13" s="7">
        <v>4</v>
      </c>
      <c r="B13" s="28" t="s">
        <v>582</v>
      </c>
      <c r="C13" s="124">
        <v>0.481</v>
      </c>
      <c r="D13" s="124">
        <v>0.307</v>
      </c>
      <c r="E13" s="124">
        <v>0.97</v>
      </c>
      <c r="F13" s="124">
        <v>0.373</v>
      </c>
      <c r="G13" s="124">
        <v>1.162</v>
      </c>
      <c r="H13" s="124">
        <v>0.496</v>
      </c>
      <c r="I13" s="124">
        <v>1.162</v>
      </c>
      <c r="J13" s="124">
        <v>0.496</v>
      </c>
      <c r="L13" s="89"/>
      <c r="M13" s="89"/>
    </row>
    <row r="14" spans="1:13" ht="18.75">
      <c r="A14" s="7">
        <v>5</v>
      </c>
      <c r="B14" s="28" t="s">
        <v>583</v>
      </c>
      <c r="C14" s="124">
        <v>0.161</v>
      </c>
      <c r="D14" s="124">
        <v>0.053</v>
      </c>
      <c r="E14" s="124">
        <v>0.232</v>
      </c>
      <c r="F14" s="124">
        <v>0.125</v>
      </c>
      <c r="G14" s="124">
        <v>0.242</v>
      </c>
      <c r="H14" s="124">
        <v>0.089</v>
      </c>
      <c r="I14" s="124">
        <v>0.242</v>
      </c>
      <c r="J14" s="124">
        <v>0.089</v>
      </c>
      <c r="L14" s="89"/>
      <c r="M14" s="89"/>
    </row>
    <row r="15" spans="1:13" ht="18.75">
      <c r="A15" s="7">
        <v>6</v>
      </c>
      <c r="B15" s="28" t="s">
        <v>584</v>
      </c>
      <c r="C15" s="124">
        <v>0.046</v>
      </c>
      <c r="D15" s="124">
        <v>0</v>
      </c>
      <c r="E15" s="124">
        <v>0.059</v>
      </c>
      <c r="F15" s="124">
        <v>0</v>
      </c>
      <c r="G15" s="124">
        <v>0.054</v>
      </c>
      <c r="H15" s="124">
        <v>0</v>
      </c>
      <c r="I15" s="124">
        <v>0.054</v>
      </c>
      <c r="J15" s="124">
        <v>0</v>
      </c>
      <c r="L15" s="89"/>
      <c r="M15" s="89"/>
    </row>
    <row r="16" spans="1:13" ht="18.75">
      <c r="A16" s="7">
        <v>7</v>
      </c>
      <c r="B16" s="28" t="s">
        <v>585</v>
      </c>
      <c r="C16" s="124">
        <v>0.054</v>
      </c>
      <c r="D16" s="124">
        <v>0.035</v>
      </c>
      <c r="E16" s="124">
        <v>0.123</v>
      </c>
      <c r="F16" s="124">
        <v>0.072</v>
      </c>
      <c r="G16" s="124">
        <v>0.064</v>
      </c>
      <c r="H16" s="124">
        <v>0.035</v>
      </c>
      <c r="I16" s="124">
        <v>0.064</v>
      </c>
      <c r="J16" s="124">
        <v>0.035</v>
      </c>
      <c r="L16" s="89"/>
      <c r="M16" s="89"/>
    </row>
    <row r="17" spans="1:13" ht="18.75">
      <c r="A17" s="7">
        <v>8</v>
      </c>
      <c r="B17" s="28" t="s">
        <v>586</v>
      </c>
      <c r="C17" s="124">
        <v>0.0132</v>
      </c>
      <c r="D17" s="124">
        <v>0</v>
      </c>
      <c r="E17" s="124">
        <v>0.0184</v>
      </c>
      <c r="F17" s="124">
        <v>0</v>
      </c>
      <c r="G17" s="124">
        <v>0.026</v>
      </c>
      <c r="H17" s="124">
        <v>0</v>
      </c>
      <c r="I17" s="124">
        <v>0.026</v>
      </c>
      <c r="J17" s="124">
        <v>0</v>
      </c>
      <c r="L17" s="89"/>
      <c r="M17" s="89"/>
    </row>
    <row r="18" spans="1:13" ht="18.75">
      <c r="A18" s="7">
        <v>9</v>
      </c>
      <c r="B18" s="28" t="s">
        <v>587</v>
      </c>
      <c r="C18" s="124">
        <v>0.0254</v>
      </c>
      <c r="D18" s="124">
        <v>0.002</v>
      </c>
      <c r="E18" s="124">
        <v>0.052399999999999995</v>
      </c>
      <c r="F18" s="124">
        <v>0.0054</v>
      </c>
      <c r="G18" s="124">
        <v>0.0512</v>
      </c>
      <c r="H18" s="124">
        <v>0.0046</v>
      </c>
      <c r="I18" s="124">
        <v>0.0512</v>
      </c>
      <c r="J18" s="124">
        <v>0.0046</v>
      </c>
      <c r="L18" s="89"/>
      <c r="M18" s="89"/>
    </row>
    <row r="19" spans="1:13" ht="18.75">
      <c r="A19" s="7">
        <v>10</v>
      </c>
      <c r="B19" s="28" t="s">
        <v>588</v>
      </c>
      <c r="C19" s="124">
        <v>0.0008</v>
      </c>
      <c r="D19" s="124">
        <v>0</v>
      </c>
      <c r="E19" s="124">
        <v>0.0004</v>
      </c>
      <c r="F19" s="124">
        <v>0</v>
      </c>
      <c r="G19" s="124">
        <v>0.0008</v>
      </c>
      <c r="H19" s="124">
        <v>0</v>
      </c>
      <c r="I19" s="124">
        <v>0.0008</v>
      </c>
      <c r="J19" s="124">
        <v>0</v>
      </c>
      <c r="L19" s="89"/>
      <c r="M19" s="89"/>
    </row>
    <row r="20" spans="1:13" ht="18.75">
      <c r="A20" s="7">
        <v>11</v>
      </c>
      <c r="B20" s="28" t="s">
        <v>589</v>
      </c>
      <c r="C20" s="124">
        <v>0.1676</v>
      </c>
      <c r="D20" s="124">
        <v>0.0728</v>
      </c>
      <c r="E20" s="124">
        <v>0.1624</v>
      </c>
      <c r="F20" s="124">
        <v>0.07080000000000002</v>
      </c>
      <c r="G20" s="124">
        <v>0.1636</v>
      </c>
      <c r="H20" s="124">
        <v>0.0712</v>
      </c>
      <c r="I20" s="124">
        <v>0.1636</v>
      </c>
      <c r="J20" s="124">
        <v>0.0712</v>
      </c>
      <c r="L20" s="89"/>
      <c r="M20" s="89"/>
    </row>
    <row r="21" spans="1:13" ht="18.75">
      <c r="A21" s="7">
        <v>12</v>
      </c>
      <c r="B21" s="28" t="s">
        <v>590</v>
      </c>
      <c r="C21" s="124">
        <v>0.039200000000000006</v>
      </c>
      <c r="D21" s="124">
        <v>0.0512</v>
      </c>
      <c r="E21" s="124">
        <v>0.0412</v>
      </c>
      <c r="F21" s="124">
        <v>0.0716</v>
      </c>
      <c r="G21" s="124">
        <v>0.0444</v>
      </c>
      <c r="H21" s="124">
        <v>0.0752</v>
      </c>
      <c r="I21" s="124">
        <v>0.0444</v>
      </c>
      <c r="J21" s="124">
        <v>0.0752</v>
      </c>
      <c r="L21" s="89"/>
      <c r="M21" s="89"/>
    </row>
    <row r="22" spans="1:13" ht="18.75">
      <c r="A22" s="7">
        <v>13</v>
      </c>
      <c r="B22" s="28" t="s">
        <v>591</v>
      </c>
      <c r="C22" s="124">
        <v>0.0008</v>
      </c>
      <c r="D22" s="124">
        <v>0</v>
      </c>
      <c r="E22" s="124">
        <v>0.026799999999999997</v>
      </c>
      <c r="F22" s="124">
        <v>0.0112</v>
      </c>
      <c r="G22" s="124">
        <v>0.0008</v>
      </c>
      <c r="H22" s="124">
        <v>0</v>
      </c>
      <c r="I22" s="124">
        <v>0.0008</v>
      </c>
      <c r="J22" s="124">
        <v>0</v>
      </c>
      <c r="L22" s="89"/>
      <c r="M22" s="89"/>
    </row>
    <row r="23" spans="1:13" ht="18.75">
      <c r="A23" s="7">
        <v>14</v>
      </c>
      <c r="B23" s="28" t="s">
        <v>592</v>
      </c>
      <c r="C23" s="124">
        <v>0.08680000000000002</v>
      </c>
      <c r="D23" s="124">
        <v>0.0004</v>
      </c>
      <c r="E23" s="124">
        <v>0.1336</v>
      </c>
      <c r="F23" s="124">
        <v>0.016</v>
      </c>
      <c r="G23" s="124">
        <v>0.14839999999999998</v>
      </c>
      <c r="H23" s="124">
        <v>0.022</v>
      </c>
      <c r="I23" s="124">
        <v>0.14839999999999998</v>
      </c>
      <c r="J23" s="124">
        <v>0.022</v>
      </c>
      <c r="L23" s="89"/>
      <c r="M23" s="89"/>
    </row>
    <row r="24" spans="1:13" ht="18.75">
      <c r="A24" s="7">
        <v>15</v>
      </c>
      <c r="B24" s="28" t="s">
        <v>593</v>
      </c>
      <c r="C24" s="124">
        <v>0.0068</v>
      </c>
      <c r="D24" s="124">
        <v>0</v>
      </c>
      <c r="E24" s="124">
        <v>0.051</v>
      </c>
      <c r="F24" s="124">
        <v>0.023200000000000002</v>
      </c>
      <c r="G24" s="124">
        <v>0.0032</v>
      </c>
      <c r="H24" s="124">
        <v>0</v>
      </c>
      <c r="I24" s="124">
        <v>0.0032</v>
      </c>
      <c r="J24" s="124">
        <v>0</v>
      </c>
      <c r="L24" s="89"/>
      <c r="M24" s="89"/>
    </row>
    <row r="25" spans="1:13" ht="18.75">
      <c r="A25" s="7">
        <v>16</v>
      </c>
      <c r="B25" s="28" t="s">
        <v>594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L25" s="89"/>
      <c r="M25" s="89"/>
    </row>
    <row r="26" spans="1:13" ht="18.75">
      <c r="A26" s="7">
        <v>17</v>
      </c>
      <c r="B26" s="28" t="s">
        <v>595</v>
      </c>
      <c r="C26" s="124">
        <v>0.10180000000000002</v>
      </c>
      <c r="D26" s="124">
        <v>0.08259999999999999</v>
      </c>
      <c r="E26" s="124">
        <v>0.173</v>
      </c>
      <c r="F26" s="124">
        <v>0.0908</v>
      </c>
      <c r="G26" s="124">
        <v>0.1734</v>
      </c>
      <c r="H26" s="124">
        <v>0.09780000000000001</v>
      </c>
      <c r="I26" s="124">
        <v>0.1734</v>
      </c>
      <c r="J26" s="124">
        <v>0.09780000000000001</v>
      </c>
      <c r="L26" s="89"/>
      <c r="M26" s="89"/>
    </row>
    <row r="27" spans="1:13" ht="18.75">
      <c r="A27" s="7">
        <v>18</v>
      </c>
      <c r="B27" s="28" t="s">
        <v>596</v>
      </c>
      <c r="C27" s="124">
        <v>0.366</v>
      </c>
      <c r="D27" s="124">
        <v>0.2048</v>
      </c>
      <c r="E27" s="124">
        <v>0.5612</v>
      </c>
      <c r="F27" s="124">
        <v>0.24919999999999998</v>
      </c>
      <c r="G27" s="124">
        <v>0.6527999999999999</v>
      </c>
      <c r="H27" s="124">
        <v>0.25920000000000004</v>
      </c>
      <c r="I27" s="124">
        <v>0.6527999999999999</v>
      </c>
      <c r="J27" s="124">
        <v>0.25920000000000004</v>
      </c>
      <c r="L27" s="89"/>
      <c r="M27" s="89"/>
    </row>
    <row r="28" spans="1:13" ht="18.75">
      <c r="A28" s="7">
        <v>19</v>
      </c>
      <c r="B28" s="28" t="s">
        <v>597</v>
      </c>
      <c r="C28" s="124">
        <v>0.2394</v>
      </c>
      <c r="D28" s="124">
        <v>0.1038</v>
      </c>
      <c r="E28" s="124">
        <v>0.7008</v>
      </c>
      <c r="F28" s="124">
        <v>0.2352</v>
      </c>
      <c r="G28" s="124">
        <v>0.3444</v>
      </c>
      <c r="H28" s="124">
        <v>0.12719999999999998</v>
      </c>
      <c r="I28" s="124">
        <v>0.3444</v>
      </c>
      <c r="J28" s="124">
        <v>0.12719999999999998</v>
      </c>
      <c r="L28" s="89"/>
      <c r="M28" s="89"/>
    </row>
    <row r="29" spans="1:13" ht="18.75">
      <c r="A29" s="7">
        <v>20</v>
      </c>
      <c r="B29" s="28" t="s">
        <v>598</v>
      </c>
      <c r="C29" s="124">
        <v>0.1296</v>
      </c>
      <c r="D29" s="124">
        <v>0.09119999999999999</v>
      </c>
      <c r="E29" s="124">
        <v>0.0108</v>
      </c>
      <c r="F29" s="124">
        <v>0.008400000000000001</v>
      </c>
      <c r="G29" s="124">
        <v>0.26039999999999996</v>
      </c>
      <c r="H29" s="124">
        <v>0.12480000000000001</v>
      </c>
      <c r="I29" s="124">
        <v>0.26039999999999996</v>
      </c>
      <c r="J29" s="124">
        <v>0.12480000000000001</v>
      </c>
      <c r="L29" s="89"/>
      <c r="M29" s="89"/>
    </row>
    <row r="30" spans="1:13" ht="18.75">
      <c r="A30" s="7">
        <v>21</v>
      </c>
      <c r="B30" s="28" t="s">
        <v>599</v>
      </c>
      <c r="C30" s="124">
        <v>0.36960000000000004</v>
      </c>
      <c r="D30" s="124">
        <v>0.2034</v>
      </c>
      <c r="E30" s="124">
        <v>0.579</v>
      </c>
      <c r="F30" s="124">
        <v>0.2364</v>
      </c>
      <c r="G30" s="124">
        <v>0.5952000000000001</v>
      </c>
      <c r="H30" s="124">
        <v>0.2646</v>
      </c>
      <c r="I30" s="124">
        <v>0.5952000000000001</v>
      </c>
      <c r="J30" s="124">
        <v>0.2646</v>
      </c>
      <c r="L30" s="89"/>
      <c r="M30" s="89"/>
    </row>
    <row r="31" spans="1:13" ht="18.75">
      <c r="A31" s="7">
        <v>22</v>
      </c>
      <c r="B31" s="28" t="s">
        <v>600</v>
      </c>
      <c r="C31" s="124">
        <v>0.003</v>
      </c>
      <c r="D31" s="124">
        <v>0</v>
      </c>
      <c r="E31" s="124">
        <v>0.003</v>
      </c>
      <c r="F31" s="124">
        <v>0</v>
      </c>
      <c r="G31" s="124">
        <v>0.003</v>
      </c>
      <c r="H31" s="124">
        <v>0</v>
      </c>
      <c r="I31" s="124">
        <v>0.003</v>
      </c>
      <c r="J31" s="124">
        <v>0</v>
      </c>
      <c r="L31" s="89"/>
      <c r="M31" s="89"/>
    </row>
    <row r="32" spans="1:13" ht="18.75">
      <c r="A32" s="7">
        <v>23</v>
      </c>
      <c r="B32" s="28" t="s">
        <v>601</v>
      </c>
      <c r="C32" s="124">
        <v>0.0344</v>
      </c>
      <c r="D32" s="124">
        <v>0.022799999999999997</v>
      </c>
      <c r="E32" s="124">
        <v>0.17560000000000003</v>
      </c>
      <c r="F32" s="124">
        <v>0.1268</v>
      </c>
      <c r="G32" s="124">
        <v>0.0644</v>
      </c>
      <c r="H32" s="124">
        <v>0.036</v>
      </c>
      <c r="I32" s="124">
        <v>0.0644</v>
      </c>
      <c r="J32" s="124">
        <v>0.036</v>
      </c>
      <c r="L32" s="89"/>
      <c r="M32" s="89"/>
    </row>
    <row r="33" spans="1:13" ht="18.75">
      <c r="A33" s="7">
        <v>24</v>
      </c>
      <c r="B33" s="28" t="s">
        <v>602</v>
      </c>
      <c r="C33" s="124">
        <v>0.12240000000000001</v>
      </c>
      <c r="D33" s="124">
        <v>0.078</v>
      </c>
      <c r="E33" s="124">
        <v>0.1704</v>
      </c>
      <c r="F33" s="124">
        <v>0.072</v>
      </c>
      <c r="G33" s="124">
        <v>0.2328</v>
      </c>
      <c r="H33" s="124">
        <v>0.0996</v>
      </c>
      <c r="I33" s="124">
        <v>0.2328</v>
      </c>
      <c r="J33" s="124">
        <v>0.0996</v>
      </c>
      <c r="L33" s="89"/>
      <c r="M33" s="89"/>
    </row>
    <row r="34" spans="1:11" ht="18.75">
      <c r="A34" s="7">
        <v>25</v>
      </c>
      <c r="B34" s="50" t="s">
        <v>603</v>
      </c>
      <c r="C34" s="135">
        <v>0.006</v>
      </c>
      <c r="D34" s="136" t="s">
        <v>338</v>
      </c>
      <c r="E34" s="135">
        <v>0.008</v>
      </c>
      <c r="F34" s="136" t="s">
        <v>338</v>
      </c>
      <c r="G34" s="135">
        <v>0.009</v>
      </c>
      <c r="H34" s="136" t="s">
        <v>338</v>
      </c>
      <c r="I34" s="135">
        <v>0.009</v>
      </c>
      <c r="J34" s="136" t="s">
        <v>338</v>
      </c>
      <c r="K34" s="33" t="s">
        <v>255</v>
      </c>
    </row>
    <row r="35" spans="1:11" ht="18.75">
      <c r="A35" s="7">
        <v>26</v>
      </c>
      <c r="B35" s="50" t="s">
        <v>604</v>
      </c>
      <c r="C35" s="135">
        <v>0.003</v>
      </c>
      <c r="D35" s="136" t="s">
        <v>338</v>
      </c>
      <c r="E35" s="135">
        <v>0.005</v>
      </c>
      <c r="F35" s="136" t="s">
        <v>338</v>
      </c>
      <c r="G35" s="135">
        <v>0.006</v>
      </c>
      <c r="H35" s="136" t="s">
        <v>338</v>
      </c>
      <c r="I35" s="135">
        <v>0.006</v>
      </c>
      <c r="J35" s="136" t="s">
        <v>338</v>
      </c>
      <c r="K35" s="33" t="s">
        <v>255</v>
      </c>
    </row>
    <row r="36" spans="1:11" ht="18.75">
      <c r="A36" s="7">
        <v>27</v>
      </c>
      <c r="B36" s="50" t="s">
        <v>605</v>
      </c>
      <c r="C36" s="135">
        <v>0.007</v>
      </c>
      <c r="D36" s="136" t="s">
        <v>338</v>
      </c>
      <c r="E36" s="135">
        <v>0.009</v>
      </c>
      <c r="F36" s="136" t="s">
        <v>338</v>
      </c>
      <c r="G36" s="135">
        <v>0.01</v>
      </c>
      <c r="H36" s="136" t="s">
        <v>338</v>
      </c>
      <c r="I36" s="135">
        <v>0.01</v>
      </c>
      <c r="J36" s="136" t="s">
        <v>338</v>
      </c>
      <c r="K36" s="33" t="s">
        <v>255</v>
      </c>
    </row>
    <row r="37" spans="1:11" ht="18.75">
      <c r="A37" s="7">
        <v>28</v>
      </c>
      <c r="B37" s="50" t="s">
        <v>606</v>
      </c>
      <c r="C37" s="135">
        <v>0.083</v>
      </c>
      <c r="D37" s="136" t="s">
        <v>338</v>
      </c>
      <c r="E37" s="135">
        <v>0.086</v>
      </c>
      <c r="F37" s="136" t="s">
        <v>338</v>
      </c>
      <c r="G37" s="135">
        <v>0.088</v>
      </c>
      <c r="H37" s="136" t="s">
        <v>338</v>
      </c>
      <c r="I37" s="135">
        <v>0.088</v>
      </c>
      <c r="J37" s="136" t="s">
        <v>338</v>
      </c>
      <c r="K37" s="33" t="s">
        <v>255</v>
      </c>
    </row>
    <row r="39" spans="2:10" ht="18.75">
      <c r="B39" s="71"/>
      <c r="J39" s="5" t="s">
        <v>319</v>
      </c>
    </row>
    <row r="40" spans="1:10" ht="18.75" customHeight="1">
      <c r="A40" s="105" t="s">
        <v>257</v>
      </c>
      <c r="B40" s="105" t="s">
        <v>3</v>
      </c>
      <c r="C40" s="106" t="s">
        <v>675</v>
      </c>
      <c r="D40" s="106"/>
      <c r="E40" s="106"/>
      <c r="F40" s="106"/>
      <c r="G40" s="106"/>
      <c r="H40" s="106"/>
      <c r="I40" s="106"/>
      <c r="J40" s="106"/>
    </row>
    <row r="41" spans="1:10" ht="18.75">
      <c r="A41" s="105"/>
      <c r="B41" s="105"/>
      <c r="C41" s="106"/>
      <c r="D41" s="106"/>
      <c r="E41" s="106"/>
      <c r="F41" s="106"/>
      <c r="G41" s="106"/>
      <c r="H41" s="106"/>
      <c r="I41" s="106"/>
      <c r="J41" s="106"/>
    </row>
    <row r="42" spans="1:10" ht="18.75" customHeight="1">
      <c r="A42" s="105"/>
      <c r="B42" s="105"/>
      <c r="C42" s="105" t="s">
        <v>258</v>
      </c>
      <c r="D42" s="105"/>
      <c r="E42" s="105" t="s">
        <v>609</v>
      </c>
      <c r="F42" s="105"/>
      <c r="G42" s="105" t="s">
        <v>676</v>
      </c>
      <c r="H42" s="105"/>
      <c r="I42" s="106" t="s">
        <v>677</v>
      </c>
      <c r="J42" s="106"/>
    </row>
    <row r="43" spans="1:13" ht="18.75">
      <c r="A43" s="7">
        <v>1</v>
      </c>
      <c r="B43" s="8" t="str">
        <f aca="true" t="shared" si="0" ref="B43:B58">B10</f>
        <v>ПС 330 кВ Чудово, ВЛ-10 кВ, Л-5</v>
      </c>
      <c r="C43" s="104">
        <v>10</v>
      </c>
      <c r="D43" s="104"/>
      <c r="E43" s="104">
        <v>10</v>
      </c>
      <c r="F43" s="104"/>
      <c r="G43" s="104">
        <v>10</v>
      </c>
      <c r="H43" s="104"/>
      <c r="I43" s="104">
        <v>10</v>
      </c>
      <c r="J43" s="104"/>
      <c r="L43" s="10"/>
      <c r="M43" s="10"/>
    </row>
    <row r="44" spans="1:13" ht="18.75">
      <c r="A44" s="7">
        <v>2</v>
      </c>
      <c r="B44" s="8" t="str">
        <f t="shared" si="0"/>
        <v>ПС 330 кВ Чудово, ВЛ-10 кВ, Л-11</v>
      </c>
      <c r="C44" s="104">
        <v>10</v>
      </c>
      <c r="D44" s="104"/>
      <c r="E44" s="104">
        <v>10</v>
      </c>
      <c r="F44" s="104"/>
      <c r="G44" s="104">
        <v>10</v>
      </c>
      <c r="H44" s="104"/>
      <c r="I44" s="104">
        <v>10</v>
      </c>
      <c r="J44" s="104"/>
      <c r="L44" s="10"/>
      <c r="M44" s="10"/>
    </row>
    <row r="45" spans="1:13" ht="18.75">
      <c r="A45" s="7">
        <v>3</v>
      </c>
      <c r="B45" s="8" t="str">
        <f t="shared" si="0"/>
        <v>ПС 330 кВ Чудово, ВЛ-10 кВ, Л-13</v>
      </c>
      <c r="C45" s="104">
        <v>10</v>
      </c>
      <c r="D45" s="104"/>
      <c r="E45" s="104">
        <v>10</v>
      </c>
      <c r="F45" s="104"/>
      <c r="G45" s="104">
        <v>10</v>
      </c>
      <c r="H45" s="104"/>
      <c r="I45" s="104">
        <v>10</v>
      </c>
      <c r="J45" s="104"/>
      <c r="L45" s="10"/>
      <c r="M45" s="10"/>
    </row>
    <row r="46" spans="1:13" ht="18.75">
      <c r="A46" s="7">
        <v>4</v>
      </c>
      <c r="B46" s="8" t="str">
        <f t="shared" si="0"/>
        <v>ПС 330 кВ Чудово, ВЛ-10 кВ, Л-14</v>
      </c>
      <c r="C46" s="104">
        <v>10</v>
      </c>
      <c r="D46" s="104"/>
      <c r="E46" s="104">
        <v>10</v>
      </c>
      <c r="F46" s="104"/>
      <c r="G46" s="104">
        <v>10</v>
      </c>
      <c r="H46" s="104"/>
      <c r="I46" s="104">
        <v>10</v>
      </c>
      <c r="J46" s="104"/>
      <c r="L46" s="10"/>
      <c r="M46" s="10"/>
    </row>
    <row r="47" spans="1:13" ht="18.75">
      <c r="A47" s="7">
        <v>5</v>
      </c>
      <c r="B47" s="8" t="str">
        <f t="shared" si="0"/>
        <v>ПС 330 кВ Чудово, ВЛ-10 кВ, Л-16</v>
      </c>
      <c r="C47" s="104">
        <v>10</v>
      </c>
      <c r="D47" s="104"/>
      <c r="E47" s="104">
        <v>10</v>
      </c>
      <c r="F47" s="104"/>
      <c r="G47" s="104">
        <v>10</v>
      </c>
      <c r="H47" s="104"/>
      <c r="I47" s="104">
        <v>10</v>
      </c>
      <c r="J47" s="104"/>
      <c r="L47" s="10"/>
      <c r="M47" s="10"/>
    </row>
    <row r="48" spans="1:13" ht="18.75">
      <c r="A48" s="7">
        <v>6</v>
      </c>
      <c r="B48" s="8" t="str">
        <f t="shared" si="0"/>
        <v>ПС 330 кВ Чудово, ВЛ-10 кВ, Л-20</v>
      </c>
      <c r="C48" s="104">
        <v>10</v>
      </c>
      <c r="D48" s="104"/>
      <c r="E48" s="104">
        <v>10</v>
      </c>
      <c r="F48" s="104"/>
      <c r="G48" s="104">
        <v>10</v>
      </c>
      <c r="H48" s="104"/>
      <c r="I48" s="104">
        <v>10</v>
      </c>
      <c r="J48" s="104"/>
      <c r="L48" s="10"/>
      <c r="M48" s="10"/>
    </row>
    <row r="49" spans="1:13" ht="18.75">
      <c r="A49" s="7">
        <v>7</v>
      </c>
      <c r="B49" s="8" t="str">
        <f t="shared" si="0"/>
        <v>ПС 330 кВ Чудово, ВЛ-10 кВ, Л-24</v>
      </c>
      <c r="C49" s="104">
        <v>10</v>
      </c>
      <c r="D49" s="104"/>
      <c r="E49" s="104">
        <v>10</v>
      </c>
      <c r="F49" s="104"/>
      <c r="G49" s="104">
        <v>10</v>
      </c>
      <c r="H49" s="104"/>
      <c r="I49" s="104">
        <v>10</v>
      </c>
      <c r="J49" s="104"/>
      <c r="L49" s="10"/>
      <c r="M49" s="10"/>
    </row>
    <row r="50" spans="1:13" ht="18.75">
      <c r="A50" s="7">
        <v>8</v>
      </c>
      <c r="B50" s="8" t="str">
        <f t="shared" si="0"/>
        <v>ПС 110/10 кВ Энергомаш, КЛ-10 кВ, Л-1</v>
      </c>
      <c r="C50" s="104">
        <v>10</v>
      </c>
      <c r="D50" s="104"/>
      <c r="E50" s="104">
        <v>10</v>
      </c>
      <c r="F50" s="104"/>
      <c r="G50" s="104">
        <v>10</v>
      </c>
      <c r="H50" s="104"/>
      <c r="I50" s="104">
        <v>10</v>
      </c>
      <c r="J50" s="104"/>
      <c r="L50" s="10"/>
      <c r="M50" s="10"/>
    </row>
    <row r="51" spans="1:13" ht="18.75">
      <c r="A51" s="7">
        <v>9</v>
      </c>
      <c r="B51" s="8" t="str">
        <f t="shared" si="0"/>
        <v>ПС 110/10 кВ Энергомаш, КЛ-10 кВ, Л-2</v>
      </c>
      <c r="C51" s="104">
        <v>10</v>
      </c>
      <c r="D51" s="104"/>
      <c r="E51" s="104">
        <v>10</v>
      </c>
      <c r="F51" s="104"/>
      <c r="G51" s="104">
        <v>10</v>
      </c>
      <c r="H51" s="104"/>
      <c r="I51" s="104">
        <v>10</v>
      </c>
      <c r="J51" s="104"/>
      <c r="L51" s="10"/>
      <c r="M51" s="10"/>
    </row>
    <row r="52" spans="1:13" ht="18.75">
      <c r="A52" s="7">
        <v>10</v>
      </c>
      <c r="B52" s="8" t="str">
        <f t="shared" si="0"/>
        <v>ПС 110/10 кВ Энергомаш, КЛ-10 кВ, Л-7</v>
      </c>
      <c r="C52" s="104">
        <v>10</v>
      </c>
      <c r="D52" s="104"/>
      <c r="E52" s="104">
        <v>10</v>
      </c>
      <c r="F52" s="104"/>
      <c r="G52" s="104">
        <v>10</v>
      </c>
      <c r="H52" s="104"/>
      <c r="I52" s="104">
        <v>10</v>
      </c>
      <c r="J52" s="104"/>
      <c r="L52" s="10"/>
      <c r="M52" s="10"/>
    </row>
    <row r="53" spans="1:13" ht="18.75">
      <c r="A53" s="7">
        <v>11</v>
      </c>
      <c r="B53" s="8" t="str">
        <f t="shared" si="0"/>
        <v>ПС 110/10 кВ Энергомаш, КЛ-10 кВ, Л-23</v>
      </c>
      <c r="C53" s="104">
        <v>10</v>
      </c>
      <c r="D53" s="104"/>
      <c r="E53" s="104">
        <v>10</v>
      </c>
      <c r="F53" s="104"/>
      <c r="G53" s="104">
        <v>10</v>
      </c>
      <c r="H53" s="104"/>
      <c r="I53" s="104">
        <v>10</v>
      </c>
      <c r="J53" s="104"/>
      <c r="L53" s="10"/>
      <c r="M53" s="10"/>
    </row>
    <row r="54" spans="1:13" ht="18.75">
      <c r="A54" s="7">
        <v>12</v>
      </c>
      <c r="B54" s="8" t="str">
        <f t="shared" si="0"/>
        <v>ПС 110/10 кВ Энергомаш, КЛ-10 кВ, Л-47</v>
      </c>
      <c r="C54" s="104">
        <v>10</v>
      </c>
      <c r="D54" s="104"/>
      <c r="E54" s="104">
        <v>10</v>
      </c>
      <c r="F54" s="104"/>
      <c r="G54" s="104">
        <v>10</v>
      </c>
      <c r="H54" s="104"/>
      <c r="I54" s="104">
        <v>10</v>
      </c>
      <c r="J54" s="104"/>
      <c r="L54" s="10"/>
      <c r="M54" s="10"/>
    </row>
    <row r="55" spans="1:13" ht="18.75">
      <c r="A55" s="7">
        <v>13</v>
      </c>
      <c r="B55" s="8" t="str">
        <f t="shared" si="0"/>
        <v>ПС 110/10 кВ Энергомаш, КЛ-10 кВ, Л-49</v>
      </c>
      <c r="C55" s="104">
        <v>10</v>
      </c>
      <c r="D55" s="104"/>
      <c r="E55" s="104">
        <v>10</v>
      </c>
      <c r="F55" s="104"/>
      <c r="G55" s="104">
        <v>10</v>
      </c>
      <c r="H55" s="104"/>
      <c r="I55" s="104">
        <v>10</v>
      </c>
      <c r="J55" s="104"/>
      <c r="L55" s="10"/>
      <c r="M55" s="10"/>
    </row>
    <row r="56" spans="1:13" ht="18.75">
      <c r="A56" s="7">
        <v>14</v>
      </c>
      <c r="B56" s="8" t="str">
        <f t="shared" si="0"/>
        <v>ПС 110/10 кВ Энергомаш, КЛ-10 кВ, Л-53</v>
      </c>
      <c r="C56" s="104">
        <v>10</v>
      </c>
      <c r="D56" s="104"/>
      <c r="E56" s="104">
        <v>10</v>
      </c>
      <c r="F56" s="104"/>
      <c r="G56" s="104">
        <v>10</v>
      </c>
      <c r="H56" s="104"/>
      <c r="I56" s="104">
        <v>10</v>
      </c>
      <c r="J56" s="104"/>
      <c r="L56" s="10"/>
      <c r="M56" s="10"/>
    </row>
    <row r="57" spans="1:13" ht="18.75">
      <c r="A57" s="7">
        <v>15</v>
      </c>
      <c r="B57" s="8" t="str">
        <f t="shared" si="0"/>
        <v>ПС 110/10 кВ Энергомаш, КЛ-10 кВ, Л-56</v>
      </c>
      <c r="C57" s="104">
        <v>10</v>
      </c>
      <c r="D57" s="104"/>
      <c r="E57" s="104">
        <v>10</v>
      </c>
      <c r="F57" s="104"/>
      <c r="G57" s="104">
        <v>10</v>
      </c>
      <c r="H57" s="104"/>
      <c r="I57" s="104">
        <v>10</v>
      </c>
      <c r="J57" s="104"/>
      <c r="L57" s="10"/>
      <c r="M57" s="10"/>
    </row>
    <row r="58" spans="1:13" ht="18.75">
      <c r="A58" s="7">
        <v>16</v>
      </c>
      <c r="B58" s="8" t="str">
        <f t="shared" si="0"/>
        <v>ПС 35/10 кВ Красный фарфорист, ВЛ-10 кВ, Л-1</v>
      </c>
      <c r="C58" s="104">
        <v>10</v>
      </c>
      <c r="D58" s="104"/>
      <c r="E58" s="104">
        <v>10</v>
      </c>
      <c r="F58" s="104"/>
      <c r="G58" s="104">
        <v>10</v>
      </c>
      <c r="H58" s="104"/>
      <c r="I58" s="104">
        <v>10</v>
      </c>
      <c r="J58" s="104"/>
      <c r="L58" s="10"/>
      <c r="M58" s="10"/>
    </row>
    <row r="59" spans="1:13" ht="18.75">
      <c r="A59" s="7">
        <v>17</v>
      </c>
      <c r="B59" s="8" t="str">
        <f aca="true" t="shared" si="1" ref="B59:B66">B26</f>
        <v>ПС 35/10 кВ Красный фарфорист, ВЛ-10 кВ, Л-4</v>
      </c>
      <c r="C59" s="104">
        <v>10</v>
      </c>
      <c r="D59" s="104"/>
      <c r="E59" s="104">
        <v>10</v>
      </c>
      <c r="F59" s="104"/>
      <c r="G59" s="104">
        <v>10</v>
      </c>
      <c r="H59" s="104"/>
      <c r="I59" s="104">
        <v>10</v>
      </c>
      <c r="J59" s="104"/>
      <c r="L59" s="10"/>
      <c r="M59" s="10"/>
    </row>
    <row r="60" spans="1:13" ht="18.75">
      <c r="A60" s="7">
        <v>18</v>
      </c>
      <c r="B60" s="8" t="str">
        <f t="shared" si="1"/>
        <v>ПС 110/10 кВ Вишерская КЛ-10 кВ, Л-6</v>
      </c>
      <c r="C60" s="104">
        <v>10</v>
      </c>
      <c r="D60" s="104"/>
      <c r="E60" s="104">
        <v>10</v>
      </c>
      <c r="F60" s="104"/>
      <c r="G60" s="104">
        <v>10</v>
      </c>
      <c r="H60" s="104"/>
      <c r="I60" s="104">
        <v>10</v>
      </c>
      <c r="J60" s="104"/>
      <c r="L60" s="10"/>
      <c r="M60" s="10"/>
    </row>
    <row r="61" spans="1:13" ht="18.75">
      <c r="A61" s="7">
        <v>19</v>
      </c>
      <c r="B61" s="8" t="str">
        <f t="shared" si="1"/>
        <v>ПС 110/10 кВ Вишерская КЛ-10 кВ, Л-8</v>
      </c>
      <c r="C61" s="104">
        <v>10</v>
      </c>
      <c r="D61" s="104"/>
      <c r="E61" s="104">
        <v>10</v>
      </c>
      <c r="F61" s="104"/>
      <c r="G61" s="104">
        <v>10</v>
      </c>
      <c r="H61" s="104"/>
      <c r="I61" s="104">
        <v>10</v>
      </c>
      <c r="J61" s="104"/>
      <c r="L61" s="10"/>
      <c r="M61" s="10"/>
    </row>
    <row r="62" spans="1:13" ht="18.75">
      <c r="A62" s="7">
        <v>20</v>
      </c>
      <c r="B62" s="8" t="str">
        <f t="shared" si="1"/>
        <v>ПС 110/10 кВ Вишерская КЛ-10 кВ, Л-17</v>
      </c>
      <c r="C62" s="104">
        <v>10</v>
      </c>
      <c r="D62" s="104"/>
      <c r="E62" s="104">
        <v>10</v>
      </c>
      <c r="F62" s="104"/>
      <c r="G62" s="104">
        <v>10</v>
      </c>
      <c r="H62" s="104"/>
      <c r="I62" s="104">
        <v>10</v>
      </c>
      <c r="J62" s="104"/>
      <c r="L62" s="10"/>
      <c r="M62" s="10"/>
    </row>
    <row r="63" spans="1:13" ht="18.75">
      <c r="A63" s="7">
        <v>21</v>
      </c>
      <c r="B63" s="8" t="str">
        <f t="shared" si="1"/>
        <v>ПС 110/10 кВ Вишерская КЛ-10 кВ, Л-18</v>
      </c>
      <c r="C63" s="104">
        <v>10</v>
      </c>
      <c r="D63" s="104"/>
      <c r="E63" s="104">
        <v>10</v>
      </c>
      <c r="F63" s="104"/>
      <c r="G63" s="104">
        <v>10</v>
      </c>
      <c r="H63" s="104"/>
      <c r="I63" s="104">
        <v>10</v>
      </c>
      <c r="J63" s="104"/>
      <c r="L63" s="10"/>
      <c r="M63" s="10"/>
    </row>
    <row r="64" spans="1:13" ht="18.75">
      <c r="A64" s="7">
        <v>22</v>
      </c>
      <c r="B64" s="8" t="str">
        <f t="shared" si="1"/>
        <v>ПС 110/10 кВ Вишерская КЛ-10 кВ, Л-19</v>
      </c>
      <c r="C64" s="104">
        <v>10</v>
      </c>
      <c r="D64" s="104"/>
      <c r="E64" s="104">
        <v>10</v>
      </c>
      <c r="F64" s="104"/>
      <c r="G64" s="104">
        <v>10</v>
      </c>
      <c r="H64" s="104"/>
      <c r="I64" s="104">
        <v>10</v>
      </c>
      <c r="J64" s="104"/>
      <c r="L64" s="10"/>
      <c r="M64" s="10"/>
    </row>
    <row r="65" spans="1:13" ht="18.75">
      <c r="A65" s="7">
        <v>23</v>
      </c>
      <c r="B65" s="8" t="str">
        <f t="shared" si="1"/>
        <v>ПС 110/10 кВ Вишерская КЛ-10 кВ, Л-20</v>
      </c>
      <c r="C65" s="104">
        <v>10</v>
      </c>
      <c r="D65" s="104"/>
      <c r="E65" s="104">
        <v>10</v>
      </c>
      <c r="F65" s="104"/>
      <c r="G65" s="104">
        <v>10</v>
      </c>
      <c r="H65" s="104"/>
      <c r="I65" s="104">
        <v>10</v>
      </c>
      <c r="J65" s="104"/>
      <c r="L65" s="10"/>
      <c r="M65" s="10"/>
    </row>
    <row r="66" spans="1:13" ht="18.75">
      <c r="A66" s="7">
        <v>24</v>
      </c>
      <c r="B66" s="8" t="str">
        <f t="shared" si="1"/>
        <v>ПС 110/10 кВ Вишерская КЛ-10 кВ, Л-23</v>
      </c>
      <c r="C66" s="104">
        <v>10</v>
      </c>
      <c r="D66" s="104"/>
      <c r="E66" s="104">
        <v>10</v>
      </c>
      <c r="F66" s="104"/>
      <c r="G66" s="104">
        <v>10</v>
      </c>
      <c r="H66" s="104"/>
      <c r="I66" s="104">
        <v>10</v>
      </c>
      <c r="J66" s="104"/>
      <c r="L66" s="10"/>
      <c r="M66" s="10"/>
    </row>
    <row r="67" spans="1:13" ht="18.75">
      <c r="A67" s="7">
        <v>24</v>
      </c>
      <c r="B67" s="28" t="s">
        <v>603</v>
      </c>
      <c r="C67" s="104">
        <v>0.4</v>
      </c>
      <c r="D67" s="104"/>
      <c r="E67" s="104">
        <v>0.4</v>
      </c>
      <c r="F67" s="104"/>
      <c r="G67" s="104">
        <v>0.4</v>
      </c>
      <c r="H67" s="104"/>
      <c r="I67" s="104">
        <v>0.4</v>
      </c>
      <c r="J67" s="104"/>
      <c r="L67" s="10"/>
      <c r="M67" s="10"/>
    </row>
    <row r="68" spans="1:13" ht="18.75">
      <c r="A68" s="7">
        <v>24</v>
      </c>
      <c r="B68" s="28" t="s">
        <v>604</v>
      </c>
      <c r="C68" s="104">
        <v>0.4</v>
      </c>
      <c r="D68" s="104"/>
      <c r="E68" s="104">
        <v>0.4</v>
      </c>
      <c r="F68" s="104"/>
      <c r="G68" s="104">
        <v>0.4</v>
      </c>
      <c r="H68" s="104"/>
      <c r="I68" s="104">
        <v>0.4</v>
      </c>
      <c r="J68" s="104"/>
      <c r="L68" s="10"/>
      <c r="M68" s="10"/>
    </row>
    <row r="69" spans="1:13" ht="18.75">
      <c r="A69" s="7">
        <v>24</v>
      </c>
      <c r="B69" s="28" t="s">
        <v>605</v>
      </c>
      <c r="C69" s="104">
        <v>0.4</v>
      </c>
      <c r="D69" s="104"/>
      <c r="E69" s="104">
        <v>0.4</v>
      </c>
      <c r="F69" s="104"/>
      <c r="G69" s="104">
        <v>0.4</v>
      </c>
      <c r="H69" s="104"/>
      <c r="I69" s="104">
        <v>0.4</v>
      </c>
      <c r="J69" s="104"/>
      <c r="L69" s="10"/>
      <c r="M69" s="10"/>
    </row>
    <row r="70" spans="1:13" ht="18.75">
      <c r="A70" s="7">
        <v>24</v>
      </c>
      <c r="B70" s="28" t="s">
        <v>606</v>
      </c>
      <c r="C70" s="104">
        <v>0.4</v>
      </c>
      <c r="D70" s="104"/>
      <c r="E70" s="104">
        <v>0.4</v>
      </c>
      <c r="F70" s="104"/>
      <c r="G70" s="104">
        <v>0.4</v>
      </c>
      <c r="H70" s="104"/>
      <c r="I70" s="104">
        <v>0.4</v>
      </c>
      <c r="J70" s="104"/>
      <c r="L70" s="10"/>
      <c r="M70" s="10"/>
    </row>
    <row r="71" ht="41.25" customHeight="1"/>
    <row r="72" spans="2:9" ht="18.75">
      <c r="B72" s="38"/>
      <c r="H72" s="52"/>
      <c r="I72" s="23"/>
    </row>
    <row r="73" spans="2:9" ht="18.75" customHeight="1">
      <c r="B73" s="40"/>
      <c r="C73" s="40"/>
      <c r="D73" s="40"/>
      <c r="E73" s="107"/>
      <c r="F73" s="107"/>
      <c r="G73" s="107"/>
      <c r="H73" s="107"/>
      <c r="I73" s="107"/>
    </row>
    <row r="74" spans="2:9" ht="18.75" customHeight="1">
      <c r="B74" s="40"/>
      <c r="C74" s="40"/>
      <c r="D74" s="40"/>
      <c r="E74" s="107"/>
      <c r="F74" s="107"/>
      <c r="G74" s="107"/>
      <c r="H74" s="107"/>
      <c r="I74" s="107"/>
    </row>
    <row r="75" spans="2:9" ht="18.75" customHeight="1">
      <c r="B75" s="40"/>
      <c r="C75" s="40"/>
      <c r="D75" s="40"/>
      <c r="E75" s="107"/>
      <c r="F75" s="107"/>
      <c r="G75" s="107"/>
      <c r="H75" s="107"/>
      <c r="I75" s="107"/>
    </row>
    <row r="76" spans="2:9" ht="37.5" customHeight="1">
      <c r="B76" s="53"/>
      <c r="C76" s="56"/>
      <c r="D76" s="40"/>
      <c r="E76" s="108"/>
      <c r="F76" s="108"/>
      <c r="G76" s="108"/>
      <c r="H76" s="108"/>
      <c r="I76" s="108"/>
    </row>
    <row r="77" spans="2:9" ht="31.5" customHeight="1">
      <c r="B77" s="39"/>
      <c r="C77" s="39"/>
      <c r="D77" s="39"/>
      <c r="E77" s="55"/>
      <c r="F77" s="57"/>
      <c r="G77" s="57"/>
      <c r="H77" s="58"/>
      <c r="I77" s="59"/>
    </row>
    <row r="78" spans="2:7" ht="18.75">
      <c r="B78" s="2" t="s">
        <v>252</v>
      </c>
      <c r="C78" s="39"/>
      <c r="D78" s="39"/>
      <c r="E78" s="2"/>
      <c r="F78" s="39"/>
      <c r="G78" s="39"/>
    </row>
    <row r="81" ht="18.75">
      <c r="A81" s="1"/>
    </row>
  </sheetData>
  <sheetProtection/>
  <mergeCells count="131">
    <mergeCell ref="E73:I73"/>
    <mergeCell ref="E74:I74"/>
    <mergeCell ref="E75:I75"/>
    <mergeCell ref="E76:I76"/>
    <mergeCell ref="A2:J4"/>
    <mergeCell ref="A6:A9"/>
    <mergeCell ref="B6:B9"/>
    <mergeCell ref="C6:J7"/>
    <mergeCell ref="C8:D8"/>
    <mergeCell ref="E8:F8"/>
    <mergeCell ref="G8:H8"/>
    <mergeCell ref="I8:J8"/>
    <mergeCell ref="A40:A42"/>
    <mergeCell ref="B40:B42"/>
    <mergeCell ref="C40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G64:H64"/>
    <mergeCell ref="I64:J64"/>
    <mergeCell ref="C61:D61"/>
    <mergeCell ref="E61:F61"/>
    <mergeCell ref="G61:H61"/>
    <mergeCell ref="I61:J61"/>
    <mergeCell ref="C62:D62"/>
    <mergeCell ref="E62:F62"/>
    <mergeCell ref="G62:H62"/>
    <mergeCell ref="I62:J62"/>
    <mergeCell ref="C66:D66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8:H68"/>
    <mergeCell ref="I68:J68"/>
    <mergeCell ref="C69:D69"/>
    <mergeCell ref="E69:F69"/>
    <mergeCell ref="C65:D65"/>
    <mergeCell ref="E65:F65"/>
    <mergeCell ref="G65:H65"/>
    <mergeCell ref="I65:J65"/>
    <mergeCell ref="G69:H69"/>
    <mergeCell ref="I69:J69"/>
    <mergeCell ref="C67:D67"/>
    <mergeCell ref="E67:F67"/>
    <mergeCell ref="G67:H67"/>
    <mergeCell ref="I67:J67"/>
    <mergeCell ref="C70:D70"/>
    <mergeCell ref="E70:F70"/>
    <mergeCell ref="G70:H70"/>
    <mergeCell ref="I70:J70"/>
    <mergeCell ref="C68:D68"/>
    <mergeCell ref="E68:F68"/>
  </mergeCells>
  <printOptions/>
  <pageMargins left="0.7086614173228347" right="0.4724409448818898" top="0.7480314960629921" bottom="0.3937007874015748" header="0.31496062992125984" footer="0.31496062992125984"/>
  <pageSetup fitToHeight="2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69"/>
  <sheetViews>
    <sheetView zoomScale="80" zoomScaleNormal="80" zoomScalePageLayoutView="0" workbookViewId="0" topLeftCell="A1">
      <pane ySplit="9" topLeftCell="A10" activePane="bottomLeft" state="frozen"/>
      <selection pane="topLeft" activeCell="A1" sqref="A1"/>
      <selection pane="bottomLeft" activeCell="R69" sqref="R69:R70"/>
    </sheetView>
  </sheetViews>
  <sheetFormatPr defaultColWidth="9.33203125" defaultRowHeight="12.75"/>
  <cols>
    <col min="1" max="1" width="11.33203125" style="3" customWidth="1"/>
    <col min="2" max="2" width="70.33203125" style="3" customWidth="1"/>
    <col min="3" max="10" width="20.83203125" style="3" customWidth="1"/>
    <col min="11" max="11" width="9.5" style="3" bestFit="1" customWidth="1"/>
    <col min="12" max="16384" width="9.33203125" style="3" customWidth="1"/>
  </cols>
  <sheetData>
    <row r="2" spans="1:10" ht="18.75">
      <c r="A2" s="109" t="s">
        <v>642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8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8.75">
      <c r="A4" s="109"/>
      <c r="B4" s="109"/>
      <c r="C4" s="109"/>
      <c r="D4" s="109"/>
      <c r="E4" s="109"/>
      <c r="F4" s="109"/>
      <c r="G4" s="109"/>
      <c r="H4" s="109"/>
      <c r="I4" s="109"/>
      <c r="J4" s="109"/>
    </row>
    <row r="5" spans="8:10" ht="18.75">
      <c r="H5" s="4"/>
      <c r="J5" s="5" t="s">
        <v>256</v>
      </c>
    </row>
    <row r="6" spans="1:10" ht="18.75" customHeight="1">
      <c r="A6" s="105" t="s">
        <v>257</v>
      </c>
      <c r="B6" s="105" t="s">
        <v>3</v>
      </c>
      <c r="C6" s="106" t="s">
        <v>675</v>
      </c>
      <c r="D6" s="106"/>
      <c r="E6" s="106"/>
      <c r="F6" s="106"/>
      <c r="G6" s="106"/>
      <c r="H6" s="106"/>
      <c r="I6" s="106"/>
      <c r="J6" s="106"/>
    </row>
    <row r="7" spans="1:10" ht="18.75">
      <c r="A7" s="105"/>
      <c r="B7" s="105"/>
      <c r="C7" s="106"/>
      <c r="D7" s="106"/>
      <c r="E7" s="106"/>
      <c r="F7" s="106"/>
      <c r="G7" s="106"/>
      <c r="H7" s="106"/>
      <c r="I7" s="106"/>
      <c r="J7" s="106"/>
    </row>
    <row r="8" spans="1:10" ht="50.25" customHeight="1">
      <c r="A8" s="105"/>
      <c r="B8" s="105"/>
      <c r="C8" s="105" t="s">
        <v>258</v>
      </c>
      <c r="D8" s="105"/>
      <c r="E8" s="105" t="s">
        <v>609</v>
      </c>
      <c r="F8" s="105"/>
      <c r="G8" s="105" t="s">
        <v>676</v>
      </c>
      <c r="H8" s="105"/>
      <c r="I8" s="106" t="s">
        <v>677</v>
      </c>
      <c r="J8" s="106"/>
    </row>
    <row r="9" spans="1:10" ht="47.25" customHeight="1">
      <c r="A9" s="105"/>
      <c r="B9" s="117"/>
      <c r="C9" s="6" t="s">
        <v>259</v>
      </c>
      <c r="D9" s="6" t="s">
        <v>260</v>
      </c>
      <c r="E9" s="6" t="s">
        <v>259</v>
      </c>
      <c r="F9" s="6" t="s">
        <v>260</v>
      </c>
      <c r="G9" s="6" t="s">
        <v>259</v>
      </c>
      <c r="H9" s="6" t="s">
        <v>260</v>
      </c>
      <c r="I9" s="6" t="s">
        <v>259</v>
      </c>
      <c r="J9" s="6" t="s">
        <v>260</v>
      </c>
    </row>
    <row r="10" spans="1:14" s="63" customFormat="1" ht="18.75">
      <c r="A10" s="62">
        <v>1</v>
      </c>
      <c r="B10" s="36" t="s">
        <v>261</v>
      </c>
      <c r="C10" s="124">
        <v>0.2648</v>
      </c>
      <c r="D10" s="124">
        <v>0.2032</v>
      </c>
      <c r="E10" s="124">
        <v>0.5724</v>
      </c>
      <c r="F10" s="124">
        <v>0.24559999999999998</v>
      </c>
      <c r="G10" s="124">
        <v>0.4104</v>
      </c>
      <c r="H10" s="124">
        <v>0.2288</v>
      </c>
      <c r="I10" s="124">
        <v>0.4104</v>
      </c>
      <c r="J10" s="124">
        <v>0.2288</v>
      </c>
      <c r="K10" s="75"/>
      <c r="L10" s="49"/>
      <c r="M10" s="49"/>
      <c r="N10" s="10"/>
    </row>
    <row r="11" spans="1:14" s="63" customFormat="1" ht="18.75">
      <c r="A11" s="62">
        <v>2</v>
      </c>
      <c r="B11" s="36" t="s">
        <v>262</v>
      </c>
      <c r="C11" s="124">
        <v>0.12319999999999999</v>
      </c>
      <c r="D11" s="124">
        <v>0.12119999999999999</v>
      </c>
      <c r="E11" s="124">
        <v>0.212</v>
      </c>
      <c r="F11" s="124">
        <v>0.1156</v>
      </c>
      <c r="G11" s="124">
        <v>0.22</v>
      </c>
      <c r="H11" s="124">
        <v>0.1264</v>
      </c>
      <c r="I11" s="124">
        <v>0.22</v>
      </c>
      <c r="J11" s="124">
        <v>0.1264</v>
      </c>
      <c r="K11" s="75"/>
      <c r="L11" s="49"/>
      <c r="M11" s="49"/>
      <c r="N11" s="10"/>
    </row>
    <row r="12" spans="1:14" s="63" customFormat="1" ht="18.75">
      <c r="A12" s="62">
        <v>3</v>
      </c>
      <c r="B12" s="36" t="s">
        <v>263</v>
      </c>
      <c r="C12" s="124">
        <v>0.0144</v>
      </c>
      <c r="D12" s="124">
        <v>0</v>
      </c>
      <c r="E12" s="124">
        <v>0.062400000000000004</v>
      </c>
      <c r="F12" s="124">
        <v>0</v>
      </c>
      <c r="G12" s="124">
        <v>0.0148</v>
      </c>
      <c r="H12" s="124">
        <v>0</v>
      </c>
      <c r="I12" s="124">
        <v>0.0148</v>
      </c>
      <c r="J12" s="124">
        <v>0</v>
      </c>
      <c r="K12" s="75"/>
      <c r="L12" s="49"/>
      <c r="M12" s="49"/>
      <c r="N12" s="10"/>
    </row>
    <row r="13" spans="1:14" s="63" customFormat="1" ht="18.75">
      <c r="A13" s="62">
        <v>4</v>
      </c>
      <c r="B13" s="36" t="s">
        <v>264</v>
      </c>
      <c r="C13" s="124">
        <v>0.266</v>
      </c>
      <c r="D13" s="124">
        <v>0.1372</v>
      </c>
      <c r="E13" s="124">
        <v>0.42</v>
      </c>
      <c r="F13" s="124">
        <v>0.13560000000000003</v>
      </c>
      <c r="G13" s="124">
        <v>0.4184</v>
      </c>
      <c r="H13" s="124">
        <v>0.1368</v>
      </c>
      <c r="I13" s="124">
        <v>0.4184</v>
      </c>
      <c r="J13" s="124">
        <v>0.1368</v>
      </c>
      <c r="K13" s="75"/>
      <c r="L13" s="89"/>
      <c r="M13" s="89"/>
      <c r="N13" s="10"/>
    </row>
    <row r="14" spans="1:14" s="63" customFormat="1" ht="18.75">
      <c r="A14" s="62">
        <v>5</v>
      </c>
      <c r="B14" s="36" t="s">
        <v>265</v>
      </c>
      <c r="C14" s="124">
        <v>0.1212</v>
      </c>
      <c r="D14" s="124">
        <v>0.038</v>
      </c>
      <c r="E14" s="124">
        <v>0.1472</v>
      </c>
      <c r="F14" s="124">
        <v>0.03559999999999999</v>
      </c>
      <c r="G14" s="124">
        <v>0.0684</v>
      </c>
      <c r="H14" s="124">
        <v>0.040400000000000005</v>
      </c>
      <c r="I14" s="124">
        <v>0.0684</v>
      </c>
      <c r="J14" s="124">
        <v>0.040400000000000005</v>
      </c>
      <c r="K14" s="75"/>
      <c r="L14" s="89"/>
      <c r="M14" s="89"/>
      <c r="N14" s="10"/>
    </row>
    <row r="15" spans="1:14" s="63" customFormat="1" ht="18.75">
      <c r="A15" s="62">
        <v>6</v>
      </c>
      <c r="B15" s="36" t="s">
        <v>651</v>
      </c>
      <c r="C15" s="126">
        <v>0.0074</v>
      </c>
      <c r="D15" s="126">
        <v>0.00362</v>
      </c>
      <c r="E15" s="126">
        <v>0.01522</v>
      </c>
      <c r="F15" s="126">
        <v>0.0041</v>
      </c>
      <c r="G15" s="126">
        <v>0.0138</v>
      </c>
      <c r="H15" s="126">
        <v>0.00484</v>
      </c>
      <c r="I15" s="126">
        <v>0.0138</v>
      </c>
      <c r="J15" s="126">
        <v>0.00484</v>
      </c>
      <c r="K15" s="75"/>
      <c r="L15" s="89"/>
      <c r="M15" s="89"/>
      <c r="N15" s="10"/>
    </row>
    <row r="16" spans="1:14" ht="18.75">
      <c r="A16" s="7">
        <v>7</v>
      </c>
      <c r="B16" s="36" t="s">
        <v>266</v>
      </c>
      <c r="C16" s="124">
        <v>0.000288</v>
      </c>
      <c r="D16" s="124">
        <v>0.000288</v>
      </c>
      <c r="E16" s="124">
        <v>0.00028799999999999995</v>
      </c>
      <c r="F16" s="124">
        <v>0.000544</v>
      </c>
      <c r="G16" s="124">
        <v>0.0036160000000000003</v>
      </c>
      <c r="H16" s="124">
        <v>0.000192</v>
      </c>
      <c r="I16" s="124">
        <v>0.0036160000000000003</v>
      </c>
      <c r="J16" s="124">
        <v>0.000192</v>
      </c>
      <c r="K16" s="9"/>
      <c r="L16" s="49"/>
      <c r="M16" s="49"/>
      <c r="N16" s="10"/>
    </row>
    <row r="17" spans="1:14" s="63" customFormat="1" ht="18.75">
      <c r="A17" s="62">
        <v>8</v>
      </c>
      <c r="B17" s="36" t="s">
        <v>267</v>
      </c>
      <c r="C17" s="124">
        <v>0.016464</v>
      </c>
      <c r="D17" s="124">
        <v>0.001056</v>
      </c>
      <c r="E17" s="124">
        <v>0.022560000000000004</v>
      </c>
      <c r="F17" s="124">
        <v>0.0024</v>
      </c>
      <c r="G17" s="124">
        <v>0.0264</v>
      </c>
      <c r="H17" s="124">
        <v>0.003072</v>
      </c>
      <c r="I17" s="124">
        <v>0.0264</v>
      </c>
      <c r="J17" s="124">
        <v>0.003072</v>
      </c>
      <c r="K17" s="75"/>
      <c r="L17" s="49"/>
      <c r="M17" s="49"/>
      <c r="N17" s="10"/>
    </row>
    <row r="18" spans="1:14" s="63" customFormat="1" ht="18.75">
      <c r="A18" s="62">
        <v>9</v>
      </c>
      <c r="B18" s="36" t="s">
        <v>268</v>
      </c>
      <c r="C18" s="124">
        <v>0.006768</v>
      </c>
      <c r="D18" s="124">
        <v>0.00408</v>
      </c>
      <c r="E18" s="124">
        <v>0.02424</v>
      </c>
      <c r="F18" s="124">
        <v>0.00528</v>
      </c>
      <c r="G18" s="124">
        <v>0.02016</v>
      </c>
      <c r="H18" s="124">
        <v>0.006</v>
      </c>
      <c r="I18" s="124">
        <v>0.02016</v>
      </c>
      <c r="J18" s="124">
        <v>0.006</v>
      </c>
      <c r="K18" s="75"/>
      <c r="L18" s="49"/>
      <c r="M18" s="49"/>
      <c r="N18" s="10"/>
    </row>
    <row r="19" spans="1:14" s="63" customFormat="1" ht="18.75">
      <c r="A19" s="62">
        <v>10</v>
      </c>
      <c r="B19" s="36" t="s">
        <v>269</v>
      </c>
      <c r="C19" s="124">
        <v>0.10469999999999999</v>
      </c>
      <c r="D19" s="124">
        <v>0.0975</v>
      </c>
      <c r="E19" s="124">
        <v>0.2283</v>
      </c>
      <c r="F19" s="124">
        <v>0.1185</v>
      </c>
      <c r="G19" s="124">
        <v>0.1722</v>
      </c>
      <c r="H19" s="124">
        <v>0.108</v>
      </c>
      <c r="I19" s="124">
        <v>0.1722</v>
      </c>
      <c r="J19" s="124">
        <v>0.108</v>
      </c>
      <c r="K19" s="75"/>
      <c r="L19" s="89"/>
      <c r="M19" s="89"/>
      <c r="N19" s="10"/>
    </row>
    <row r="20" spans="1:14" ht="18.75">
      <c r="A20" s="7">
        <v>11</v>
      </c>
      <c r="B20" s="36" t="s">
        <v>270</v>
      </c>
      <c r="C20" s="124">
        <v>0.08480000000000001</v>
      </c>
      <c r="D20" s="124">
        <v>0.0836</v>
      </c>
      <c r="E20" s="124">
        <v>0.1356</v>
      </c>
      <c r="F20" s="124">
        <v>0.0928</v>
      </c>
      <c r="G20" s="124">
        <v>0.14959999999999998</v>
      </c>
      <c r="H20" s="124">
        <v>0.09559999999999999</v>
      </c>
      <c r="I20" s="124">
        <v>0.14959999999999998</v>
      </c>
      <c r="J20" s="124">
        <v>0.09559999999999999</v>
      </c>
      <c r="K20" s="9"/>
      <c r="L20" s="89"/>
      <c r="M20" s="89"/>
      <c r="N20" s="10"/>
    </row>
    <row r="21" spans="1:14" ht="18.75">
      <c r="A21" s="7">
        <v>12</v>
      </c>
      <c r="B21" s="36" t="s">
        <v>271</v>
      </c>
      <c r="C21" s="124">
        <v>0.0376</v>
      </c>
      <c r="D21" s="124">
        <v>0.07959999999999999</v>
      </c>
      <c r="E21" s="124">
        <v>0.07</v>
      </c>
      <c r="F21" s="124">
        <v>0.08080000000000001</v>
      </c>
      <c r="G21" s="124">
        <v>0.0508</v>
      </c>
      <c r="H21" s="124">
        <v>0.0716</v>
      </c>
      <c r="I21" s="124">
        <v>0.0508</v>
      </c>
      <c r="J21" s="124">
        <v>0.0716</v>
      </c>
      <c r="K21" s="9"/>
      <c r="L21" s="89"/>
      <c r="M21" s="89"/>
      <c r="N21" s="10"/>
    </row>
    <row r="22" spans="1:14" ht="18.75">
      <c r="A22" s="7">
        <v>13</v>
      </c>
      <c r="B22" s="36" t="s">
        <v>272</v>
      </c>
      <c r="C22" s="124">
        <v>0.055799999999999995</v>
      </c>
      <c r="D22" s="124">
        <v>0.037200000000000004</v>
      </c>
      <c r="E22" s="124">
        <v>0.0588</v>
      </c>
      <c r="F22" s="124">
        <v>0.036899999999999995</v>
      </c>
      <c r="G22" s="124">
        <v>0.0624</v>
      </c>
      <c r="H22" s="124">
        <v>0.039299999999999995</v>
      </c>
      <c r="I22" s="124">
        <v>0.0624</v>
      </c>
      <c r="J22" s="124">
        <v>0.039299999999999995</v>
      </c>
      <c r="K22" s="9"/>
      <c r="L22" s="89"/>
      <c r="M22" s="89"/>
      <c r="N22" s="10"/>
    </row>
    <row r="23" spans="1:14" ht="18.75">
      <c r="A23" s="7">
        <v>14</v>
      </c>
      <c r="B23" s="36" t="s">
        <v>273</v>
      </c>
      <c r="C23" s="124">
        <v>0.229</v>
      </c>
      <c r="D23" s="124">
        <v>0.184</v>
      </c>
      <c r="E23" s="124">
        <v>0.3604</v>
      </c>
      <c r="F23" s="124">
        <v>0.21459999999999999</v>
      </c>
      <c r="G23" s="124">
        <v>0.32639999999999997</v>
      </c>
      <c r="H23" s="124">
        <v>0.18059999999999998</v>
      </c>
      <c r="I23" s="124">
        <v>0.32639999999999997</v>
      </c>
      <c r="J23" s="124">
        <v>0.18059999999999998</v>
      </c>
      <c r="K23" s="9"/>
      <c r="L23" s="89"/>
      <c r="M23" s="89"/>
      <c r="N23" s="10"/>
    </row>
    <row r="24" spans="1:14" ht="18.75">
      <c r="A24" s="7">
        <v>15</v>
      </c>
      <c r="B24" s="36" t="s">
        <v>274</v>
      </c>
      <c r="C24" s="124">
        <v>0.0706</v>
      </c>
      <c r="D24" s="124">
        <v>0.07479999999999999</v>
      </c>
      <c r="E24" s="124">
        <v>0.09259999999999999</v>
      </c>
      <c r="F24" s="124">
        <v>0.0726</v>
      </c>
      <c r="G24" s="124">
        <v>0.129</v>
      </c>
      <c r="H24" s="124">
        <v>0.08080000000000001</v>
      </c>
      <c r="I24" s="124">
        <v>0.129</v>
      </c>
      <c r="J24" s="124">
        <v>0.08080000000000001</v>
      </c>
      <c r="K24" s="9"/>
      <c r="L24" s="89"/>
      <c r="M24" s="89"/>
      <c r="N24" s="10"/>
    </row>
    <row r="25" spans="1:14" ht="18.75">
      <c r="A25" s="7">
        <v>16</v>
      </c>
      <c r="B25" s="36" t="s">
        <v>275</v>
      </c>
      <c r="C25" s="124">
        <v>0.25880000000000003</v>
      </c>
      <c r="D25" s="124">
        <v>0.2114</v>
      </c>
      <c r="E25" s="124">
        <v>0.5058</v>
      </c>
      <c r="F25" s="124">
        <v>0.2452</v>
      </c>
      <c r="G25" s="124">
        <v>0.3998</v>
      </c>
      <c r="H25" s="124">
        <v>0.2338</v>
      </c>
      <c r="I25" s="124">
        <v>0.3998</v>
      </c>
      <c r="J25" s="124">
        <v>0.2338</v>
      </c>
      <c r="K25" s="9"/>
      <c r="L25" s="89"/>
      <c r="M25" s="89"/>
      <c r="N25" s="10"/>
    </row>
    <row r="26" spans="1:14" s="63" customFormat="1" ht="18.75">
      <c r="A26" s="62">
        <v>17</v>
      </c>
      <c r="B26" s="37" t="s">
        <v>276</v>
      </c>
      <c r="C26" s="124">
        <v>-0.033</v>
      </c>
      <c r="D26" s="124">
        <v>-0.0342</v>
      </c>
      <c r="E26" s="124">
        <v>-0.0699</v>
      </c>
      <c r="F26" s="124">
        <v>-0.02895</v>
      </c>
      <c r="G26" s="124">
        <v>-0.0828</v>
      </c>
      <c r="H26" s="124">
        <v>-0.03075</v>
      </c>
      <c r="I26" s="124">
        <v>-0.0828</v>
      </c>
      <c r="J26" s="124">
        <v>-0.03075</v>
      </c>
      <c r="K26" s="75" t="s">
        <v>255</v>
      </c>
      <c r="L26" s="49"/>
      <c r="M26" s="49"/>
      <c r="N26" s="10"/>
    </row>
    <row r="27" spans="1:14" s="63" customFormat="1" ht="18.75">
      <c r="A27" s="62">
        <v>18</v>
      </c>
      <c r="B27" s="36" t="s">
        <v>277</v>
      </c>
      <c r="C27" s="124">
        <v>0.0748</v>
      </c>
      <c r="D27" s="124">
        <v>0.092</v>
      </c>
      <c r="E27" s="124">
        <v>0.202</v>
      </c>
      <c r="F27" s="124">
        <v>0.15180000000000002</v>
      </c>
      <c r="G27" s="124">
        <v>0.1436</v>
      </c>
      <c r="H27" s="124">
        <v>0.1008</v>
      </c>
      <c r="I27" s="124">
        <v>0.1436</v>
      </c>
      <c r="J27" s="124">
        <v>0.1008</v>
      </c>
      <c r="K27" s="75"/>
      <c r="L27" s="49"/>
      <c r="M27" s="49"/>
      <c r="N27" s="10"/>
    </row>
    <row r="28" spans="1:14" ht="18.75">
      <c r="A28" s="7">
        <v>19</v>
      </c>
      <c r="B28" s="36" t="s">
        <v>278</v>
      </c>
      <c r="C28" s="124">
        <v>0.012576</v>
      </c>
      <c r="D28" s="124">
        <v>0.008376000000000001</v>
      </c>
      <c r="E28" s="124">
        <v>0.021479999999999996</v>
      </c>
      <c r="F28" s="124">
        <v>0.008904</v>
      </c>
      <c r="G28" s="124">
        <v>0.032136</v>
      </c>
      <c r="H28" s="124">
        <v>0.011184</v>
      </c>
      <c r="I28" s="124">
        <v>0.032136</v>
      </c>
      <c r="J28" s="124">
        <v>0.011184</v>
      </c>
      <c r="K28" s="9"/>
      <c r="L28" s="49"/>
      <c r="M28" s="49"/>
      <c r="N28" s="10"/>
    </row>
    <row r="29" spans="1:14" ht="18.75">
      <c r="A29" s="7">
        <v>20</v>
      </c>
      <c r="B29" s="36" t="s">
        <v>279</v>
      </c>
      <c r="C29" s="124">
        <v>0.0004</v>
      </c>
      <c r="D29" s="124">
        <v>0.000176</v>
      </c>
      <c r="E29" s="124">
        <v>0.00064</v>
      </c>
      <c r="F29" s="124">
        <v>0.000208</v>
      </c>
      <c r="G29" s="124">
        <v>0.000864</v>
      </c>
      <c r="H29" s="124">
        <v>0.00047999999999999996</v>
      </c>
      <c r="I29" s="124">
        <v>0.000864</v>
      </c>
      <c r="J29" s="124">
        <v>0.00047999999999999996</v>
      </c>
      <c r="K29" s="9"/>
      <c r="L29" s="49"/>
      <c r="M29" s="49"/>
      <c r="N29" s="10"/>
    </row>
    <row r="30" spans="1:14" ht="18.75">
      <c r="A30" s="7">
        <v>21</v>
      </c>
      <c r="B30" s="36" t="s">
        <v>280</v>
      </c>
      <c r="C30" s="124">
        <v>0.366</v>
      </c>
      <c r="D30" s="124">
        <v>0.19080000000000003</v>
      </c>
      <c r="E30" s="124">
        <v>0.6762</v>
      </c>
      <c r="F30" s="124">
        <v>0.23760000000000003</v>
      </c>
      <c r="G30" s="124">
        <v>0.6335999999999999</v>
      </c>
      <c r="H30" s="124">
        <v>0.2328</v>
      </c>
      <c r="I30" s="124">
        <v>0.6335999999999999</v>
      </c>
      <c r="J30" s="124">
        <v>0.2328</v>
      </c>
      <c r="K30" s="9"/>
      <c r="L30" s="89"/>
      <c r="M30" s="89"/>
      <c r="N30" s="10"/>
    </row>
    <row r="31" spans="1:14" ht="18.75">
      <c r="A31" s="7">
        <v>22</v>
      </c>
      <c r="B31" s="36" t="s">
        <v>281</v>
      </c>
      <c r="C31" s="124">
        <v>0.4852</v>
      </c>
      <c r="D31" s="124">
        <v>0.21639999999999998</v>
      </c>
      <c r="E31" s="124">
        <v>1.066</v>
      </c>
      <c r="F31" s="124">
        <v>0.30279999999999996</v>
      </c>
      <c r="G31" s="124">
        <v>0.7724000000000001</v>
      </c>
      <c r="H31" s="124">
        <v>0.2776</v>
      </c>
      <c r="I31" s="124">
        <v>0.7724000000000001</v>
      </c>
      <c r="J31" s="124">
        <v>0.2776</v>
      </c>
      <c r="K31" s="9"/>
      <c r="L31" s="49"/>
      <c r="M31" s="49"/>
      <c r="N31" s="10"/>
    </row>
    <row r="32" spans="1:14" ht="18.75">
      <c r="A32" s="7">
        <v>23</v>
      </c>
      <c r="B32" s="36" t="s">
        <v>282</v>
      </c>
      <c r="C32" s="124">
        <v>0.094</v>
      </c>
      <c r="D32" s="124">
        <v>0.07</v>
      </c>
      <c r="E32" s="124">
        <v>0.1328</v>
      </c>
      <c r="F32" s="124">
        <v>0.0644</v>
      </c>
      <c r="G32" s="124">
        <v>0.17360000000000003</v>
      </c>
      <c r="H32" s="124">
        <v>0.088</v>
      </c>
      <c r="I32" s="124">
        <v>0.17360000000000003</v>
      </c>
      <c r="J32" s="124">
        <v>0.088</v>
      </c>
      <c r="K32" s="9"/>
      <c r="L32" s="49"/>
      <c r="M32" s="49"/>
      <c r="N32" s="10"/>
    </row>
    <row r="33" spans="1:14" ht="18.75">
      <c r="A33" s="7">
        <v>24</v>
      </c>
      <c r="B33" s="36" t="s">
        <v>283</v>
      </c>
      <c r="C33" s="124">
        <v>1.1032</v>
      </c>
      <c r="D33" s="124">
        <v>0.3848</v>
      </c>
      <c r="E33" s="124">
        <v>2.2664</v>
      </c>
      <c r="F33" s="124">
        <v>0.5815999999999999</v>
      </c>
      <c r="G33" s="124">
        <v>1.8551999999999997</v>
      </c>
      <c r="H33" s="124">
        <v>0.49520000000000003</v>
      </c>
      <c r="I33" s="124">
        <v>1.8551999999999997</v>
      </c>
      <c r="J33" s="124">
        <v>0.49520000000000003</v>
      </c>
      <c r="K33" s="9"/>
      <c r="L33" s="49"/>
      <c r="M33" s="49"/>
      <c r="N33" s="10"/>
    </row>
    <row r="34" spans="1:14" ht="18.75">
      <c r="A34" s="7">
        <v>25</v>
      </c>
      <c r="B34" s="36" t="s">
        <v>284</v>
      </c>
      <c r="C34" s="124">
        <v>0.6342000000000001</v>
      </c>
      <c r="D34" s="124">
        <v>0.4422</v>
      </c>
      <c r="E34" s="124">
        <v>1.0974000000000002</v>
      </c>
      <c r="F34" s="124">
        <v>0.498</v>
      </c>
      <c r="G34" s="124">
        <v>1.1105999999999998</v>
      </c>
      <c r="H34" s="124">
        <v>0.4884</v>
      </c>
      <c r="I34" s="124">
        <v>1.1105999999999998</v>
      </c>
      <c r="J34" s="124">
        <v>0.4884</v>
      </c>
      <c r="K34" s="9"/>
      <c r="L34" s="89"/>
      <c r="M34" s="89"/>
      <c r="N34" s="10"/>
    </row>
    <row r="35" spans="1:14" ht="18.75">
      <c r="A35" s="7">
        <v>26</v>
      </c>
      <c r="B35" s="36" t="s">
        <v>285</v>
      </c>
      <c r="C35" s="124">
        <v>0.1884</v>
      </c>
      <c r="D35" s="124">
        <v>0.1044</v>
      </c>
      <c r="E35" s="124">
        <v>0.342</v>
      </c>
      <c r="F35" s="124">
        <v>0.16440000000000002</v>
      </c>
      <c r="G35" s="124">
        <v>0.291</v>
      </c>
      <c r="H35" s="124">
        <v>0.1176</v>
      </c>
      <c r="I35" s="124">
        <v>0.291</v>
      </c>
      <c r="J35" s="124">
        <v>0.1176</v>
      </c>
      <c r="K35" s="9"/>
      <c r="L35" s="89"/>
      <c r="M35" s="89"/>
      <c r="N35" s="10"/>
    </row>
    <row r="36" spans="1:14" ht="18.75">
      <c r="A36" s="7">
        <v>27</v>
      </c>
      <c r="B36" s="36" t="s">
        <v>286</v>
      </c>
      <c r="C36" s="124">
        <v>0.354</v>
      </c>
      <c r="D36" s="124">
        <v>0.3168</v>
      </c>
      <c r="E36" s="124">
        <v>0.5357999999999999</v>
      </c>
      <c r="F36" s="124">
        <v>0.37920000000000004</v>
      </c>
      <c r="G36" s="124">
        <v>0.6564000000000001</v>
      </c>
      <c r="H36" s="124">
        <v>0.4686</v>
      </c>
      <c r="I36" s="124">
        <v>0.6564000000000001</v>
      </c>
      <c r="J36" s="124">
        <v>0.4686</v>
      </c>
      <c r="K36" s="9"/>
      <c r="L36" s="89"/>
      <c r="M36" s="89"/>
      <c r="N36" s="10"/>
    </row>
    <row r="37" spans="1:14" ht="18.75">
      <c r="A37" s="7">
        <v>28</v>
      </c>
      <c r="B37" s="36" t="s">
        <v>287</v>
      </c>
      <c r="C37" s="124">
        <v>0.3936</v>
      </c>
      <c r="D37" s="124">
        <v>0.26</v>
      </c>
      <c r="E37" s="124">
        <v>0.58</v>
      </c>
      <c r="F37" s="124">
        <v>0.2936</v>
      </c>
      <c r="G37" s="124">
        <v>0.5575999999999999</v>
      </c>
      <c r="H37" s="124">
        <v>0.2544</v>
      </c>
      <c r="I37" s="124">
        <v>0.5575999999999999</v>
      </c>
      <c r="J37" s="124">
        <v>0.2544</v>
      </c>
      <c r="K37" s="9"/>
      <c r="L37" s="89"/>
      <c r="M37" s="89"/>
      <c r="N37" s="10"/>
    </row>
    <row r="38" spans="1:14" ht="18.75">
      <c r="A38" s="7">
        <v>29</v>
      </c>
      <c r="B38" s="36" t="s">
        <v>288</v>
      </c>
      <c r="C38" s="124">
        <v>0.0035999999999999995</v>
      </c>
      <c r="D38" s="124">
        <v>0</v>
      </c>
      <c r="E38" s="124">
        <v>0.0096</v>
      </c>
      <c r="F38" s="124">
        <v>0</v>
      </c>
      <c r="G38" s="124">
        <v>0.0108</v>
      </c>
      <c r="H38" s="124">
        <v>0</v>
      </c>
      <c r="I38" s="124">
        <v>0.0108</v>
      </c>
      <c r="J38" s="124">
        <v>0</v>
      </c>
      <c r="K38" s="9"/>
      <c r="L38" s="89"/>
      <c r="M38" s="89"/>
      <c r="N38" s="10"/>
    </row>
    <row r="39" spans="1:14" ht="18.75">
      <c r="A39" s="7">
        <v>30</v>
      </c>
      <c r="B39" s="36" t="s">
        <v>289</v>
      </c>
      <c r="C39" s="124">
        <v>0.0012</v>
      </c>
      <c r="D39" s="124">
        <v>0</v>
      </c>
      <c r="E39" s="124">
        <v>0.0012</v>
      </c>
      <c r="F39" s="124">
        <v>0</v>
      </c>
      <c r="G39" s="124">
        <v>0.0012</v>
      </c>
      <c r="H39" s="124">
        <v>0</v>
      </c>
      <c r="I39" s="124">
        <v>0.0012</v>
      </c>
      <c r="J39" s="124">
        <v>0</v>
      </c>
      <c r="K39" s="9"/>
      <c r="L39" s="89"/>
      <c r="M39" s="89"/>
      <c r="N39" s="10"/>
    </row>
    <row r="40" spans="1:14" ht="18.75">
      <c r="A40" s="7">
        <v>31</v>
      </c>
      <c r="B40" s="36" t="s">
        <v>290</v>
      </c>
      <c r="C40" s="124">
        <v>0.0006</v>
      </c>
      <c r="D40" s="124">
        <v>0</v>
      </c>
      <c r="E40" s="124">
        <v>0.0006</v>
      </c>
      <c r="F40" s="124">
        <v>0</v>
      </c>
      <c r="G40" s="124">
        <v>0.0006</v>
      </c>
      <c r="H40" s="124">
        <v>0</v>
      </c>
      <c r="I40" s="124">
        <v>0.0006</v>
      </c>
      <c r="J40" s="124">
        <v>0</v>
      </c>
      <c r="K40" s="9"/>
      <c r="L40" s="89"/>
      <c r="M40" s="89"/>
      <c r="N40" s="10"/>
    </row>
    <row r="41" spans="1:14" ht="18.75">
      <c r="A41" s="7">
        <v>32</v>
      </c>
      <c r="B41" s="36" t="s">
        <v>291</v>
      </c>
      <c r="C41" s="124">
        <v>0.0008</v>
      </c>
      <c r="D41" s="124">
        <v>0</v>
      </c>
      <c r="E41" s="124">
        <v>0.0008</v>
      </c>
      <c r="F41" s="124">
        <v>0</v>
      </c>
      <c r="G41" s="124">
        <v>0.0016</v>
      </c>
      <c r="H41" s="124">
        <v>0</v>
      </c>
      <c r="I41" s="124">
        <v>0.0016</v>
      </c>
      <c r="J41" s="124">
        <v>0</v>
      </c>
      <c r="K41" s="9"/>
      <c r="L41" s="89"/>
      <c r="M41" s="89"/>
      <c r="N41" s="10"/>
    </row>
    <row r="42" spans="1:14" ht="18.75">
      <c r="A42" s="7">
        <v>33</v>
      </c>
      <c r="B42" s="36" t="s">
        <v>292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9"/>
      <c r="L42" s="49"/>
      <c r="M42" s="49"/>
      <c r="N42" s="10"/>
    </row>
    <row r="43" spans="1:14" ht="18.75">
      <c r="A43" s="7">
        <v>34</v>
      </c>
      <c r="B43" s="36" t="s">
        <v>293</v>
      </c>
      <c r="C43" s="124">
        <v>0.1752</v>
      </c>
      <c r="D43" s="124">
        <v>0.164</v>
      </c>
      <c r="E43" s="124">
        <v>0.3142</v>
      </c>
      <c r="F43" s="124">
        <v>0.164</v>
      </c>
      <c r="G43" s="124">
        <v>0.30660000000000004</v>
      </c>
      <c r="H43" s="124">
        <v>0.1678</v>
      </c>
      <c r="I43" s="124">
        <v>0.30660000000000004</v>
      </c>
      <c r="J43" s="124">
        <v>0.1678</v>
      </c>
      <c r="K43" s="9"/>
      <c r="L43" s="89"/>
      <c r="M43" s="89"/>
      <c r="N43" s="10"/>
    </row>
    <row r="44" spans="1:14" ht="18.75">
      <c r="A44" s="7">
        <v>35</v>
      </c>
      <c r="B44" s="36" t="s">
        <v>294</v>
      </c>
      <c r="C44" s="126">
        <v>0</v>
      </c>
      <c r="D44" s="126">
        <v>0</v>
      </c>
      <c r="E44" s="126">
        <v>0</v>
      </c>
      <c r="F44" s="126">
        <v>0</v>
      </c>
      <c r="G44" s="126">
        <v>0</v>
      </c>
      <c r="H44" s="126">
        <v>0</v>
      </c>
      <c r="I44" s="126">
        <v>0</v>
      </c>
      <c r="J44" s="126">
        <v>0</v>
      </c>
      <c r="K44" s="9"/>
      <c r="L44" s="89"/>
      <c r="M44" s="89"/>
      <c r="N44" s="10"/>
    </row>
    <row r="45" spans="1:14" ht="18.75">
      <c r="A45" s="7">
        <v>36</v>
      </c>
      <c r="B45" s="36" t="s">
        <v>295</v>
      </c>
      <c r="C45" s="124">
        <v>0.00816</v>
      </c>
      <c r="D45" s="124">
        <v>0.004288</v>
      </c>
      <c r="E45" s="124">
        <v>0.017632000000000002</v>
      </c>
      <c r="F45" s="124">
        <v>0.005856</v>
      </c>
      <c r="G45" s="124">
        <v>0.023008</v>
      </c>
      <c r="H45" s="124">
        <v>0.006176</v>
      </c>
      <c r="I45" s="124">
        <v>0.023008</v>
      </c>
      <c r="J45" s="124">
        <v>0.006176</v>
      </c>
      <c r="K45" s="9"/>
      <c r="L45" s="89"/>
      <c r="M45" s="89"/>
      <c r="N45" s="10"/>
    </row>
    <row r="46" spans="1:14" ht="18.75">
      <c r="A46" s="7">
        <v>37</v>
      </c>
      <c r="B46" s="36" t="s">
        <v>296</v>
      </c>
      <c r="C46" s="124">
        <v>0.0348</v>
      </c>
      <c r="D46" s="124">
        <v>0.038700000000000005</v>
      </c>
      <c r="E46" s="124">
        <v>0.07619999999999999</v>
      </c>
      <c r="F46" s="124">
        <v>0.0366</v>
      </c>
      <c r="G46" s="124">
        <v>0.072</v>
      </c>
      <c r="H46" s="124">
        <v>0.038700000000000005</v>
      </c>
      <c r="I46" s="124">
        <v>0.072</v>
      </c>
      <c r="J46" s="124">
        <v>0.038700000000000005</v>
      </c>
      <c r="K46" s="9"/>
      <c r="L46" s="89"/>
      <c r="M46" s="89"/>
      <c r="N46" s="10"/>
    </row>
    <row r="47" spans="1:14" ht="18.75" customHeight="1">
      <c r="A47" s="7">
        <v>38</v>
      </c>
      <c r="B47" s="36" t="s">
        <v>297</v>
      </c>
      <c r="C47" s="124">
        <v>0.004112</v>
      </c>
      <c r="D47" s="124">
        <v>0.002832</v>
      </c>
      <c r="E47" s="124">
        <v>0.0088</v>
      </c>
      <c r="F47" s="124">
        <v>0.004048</v>
      </c>
      <c r="G47" s="124">
        <v>0.012304</v>
      </c>
      <c r="H47" s="124">
        <v>0.0037279999999999995</v>
      </c>
      <c r="I47" s="124">
        <v>0.012304</v>
      </c>
      <c r="J47" s="124">
        <v>0.0037279999999999995</v>
      </c>
      <c r="K47" s="9"/>
      <c r="L47" s="89"/>
      <c r="M47" s="89"/>
      <c r="N47" s="10"/>
    </row>
    <row r="48" spans="1:14" ht="37.5">
      <c r="A48" s="7">
        <v>39</v>
      </c>
      <c r="B48" s="36" t="s">
        <v>298</v>
      </c>
      <c r="C48" s="124">
        <v>0.009024</v>
      </c>
      <c r="D48" s="124">
        <v>0.0054</v>
      </c>
      <c r="E48" s="124">
        <v>0.020759999999999997</v>
      </c>
      <c r="F48" s="124">
        <v>0.0057599999999999995</v>
      </c>
      <c r="G48" s="124">
        <v>0.020496000000000004</v>
      </c>
      <c r="H48" s="124">
        <v>0.006888</v>
      </c>
      <c r="I48" s="124">
        <v>0.020496000000000004</v>
      </c>
      <c r="J48" s="124">
        <v>0.006888</v>
      </c>
      <c r="K48" s="9"/>
      <c r="L48" s="89"/>
      <c r="M48" s="89"/>
      <c r="N48" s="10"/>
    </row>
    <row r="49" spans="1:14" ht="18.75">
      <c r="A49" s="7">
        <v>40</v>
      </c>
      <c r="B49" s="36" t="s">
        <v>299</v>
      </c>
      <c r="C49" s="124">
        <v>0.10319999999999999</v>
      </c>
      <c r="D49" s="124">
        <v>0</v>
      </c>
      <c r="E49" s="124">
        <v>0.16860000000000003</v>
      </c>
      <c r="F49" s="124">
        <v>0</v>
      </c>
      <c r="G49" s="124">
        <v>0.0438</v>
      </c>
      <c r="H49" s="124">
        <v>0</v>
      </c>
      <c r="I49" s="124">
        <v>0.0438</v>
      </c>
      <c r="J49" s="124">
        <v>0</v>
      </c>
      <c r="K49" s="9"/>
      <c r="L49" s="89"/>
      <c r="M49" s="89"/>
      <c r="N49" s="10"/>
    </row>
    <row r="50" spans="1:14" ht="18.75">
      <c r="A50" s="7">
        <v>41</v>
      </c>
      <c r="B50" s="36" t="s">
        <v>300</v>
      </c>
      <c r="C50" s="124">
        <v>0.031799999999999995</v>
      </c>
      <c r="D50" s="124">
        <v>0</v>
      </c>
      <c r="E50" s="124">
        <v>0.0294</v>
      </c>
      <c r="F50" s="124">
        <v>0</v>
      </c>
      <c r="G50" s="124">
        <v>0.022200000000000004</v>
      </c>
      <c r="H50" s="124">
        <v>0</v>
      </c>
      <c r="I50" s="124">
        <v>0.022200000000000004</v>
      </c>
      <c r="J50" s="124">
        <v>0</v>
      </c>
      <c r="K50" s="9"/>
      <c r="L50" s="89"/>
      <c r="M50" s="89"/>
      <c r="N50" s="10"/>
    </row>
    <row r="51" spans="1:14" ht="18.75">
      <c r="A51" s="7">
        <v>42</v>
      </c>
      <c r="B51" s="36" t="s">
        <v>301</v>
      </c>
      <c r="C51" s="124">
        <v>0.258</v>
      </c>
      <c r="D51" s="124">
        <v>0.0028</v>
      </c>
      <c r="E51" s="124">
        <v>0.5332</v>
      </c>
      <c r="F51" s="124">
        <v>0.176</v>
      </c>
      <c r="G51" s="124">
        <v>0.472</v>
      </c>
      <c r="H51" s="124">
        <v>0.1044</v>
      </c>
      <c r="I51" s="124">
        <v>0.472</v>
      </c>
      <c r="J51" s="124">
        <v>0.1044</v>
      </c>
      <c r="K51" s="9"/>
      <c r="L51" s="89"/>
      <c r="M51" s="89"/>
      <c r="N51" s="10"/>
    </row>
    <row r="52" spans="1:14" ht="18.75">
      <c r="A52" s="113">
        <v>43</v>
      </c>
      <c r="B52" s="116" t="s">
        <v>302</v>
      </c>
      <c r="C52" s="131">
        <v>0.0265</v>
      </c>
      <c r="D52" s="131">
        <v>0.026</v>
      </c>
      <c r="E52" s="131">
        <v>0.0707</v>
      </c>
      <c r="F52" s="131">
        <v>0.0291</v>
      </c>
      <c r="G52" s="131">
        <v>0.040100000000000004</v>
      </c>
      <c r="H52" s="131">
        <v>0.0252</v>
      </c>
      <c r="I52" s="131">
        <v>0.040100000000000004</v>
      </c>
      <c r="J52" s="131">
        <v>0.0252</v>
      </c>
      <c r="K52" s="123"/>
      <c r="L52" s="123"/>
      <c r="M52" s="123"/>
      <c r="N52" s="10"/>
    </row>
    <row r="53" spans="1:14" ht="18.75">
      <c r="A53" s="114"/>
      <c r="B53" s="116"/>
      <c r="C53" s="132"/>
      <c r="D53" s="132"/>
      <c r="E53" s="132"/>
      <c r="F53" s="132"/>
      <c r="G53" s="132"/>
      <c r="H53" s="132"/>
      <c r="I53" s="132"/>
      <c r="J53" s="132"/>
      <c r="K53" s="9"/>
      <c r="N53" s="10"/>
    </row>
    <row r="54" spans="1:14" ht="18.75">
      <c r="A54" s="114"/>
      <c r="B54" s="116"/>
      <c r="C54" s="132"/>
      <c r="D54" s="132"/>
      <c r="E54" s="132"/>
      <c r="F54" s="132"/>
      <c r="G54" s="132"/>
      <c r="H54" s="132"/>
      <c r="I54" s="132"/>
      <c r="J54" s="132"/>
      <c r="K54" s="9"/>
      <c r="N54" s="10"/>
    </row>
    <row r="55" spans="1:14" ht="18.75">
      <c r="A55" s="114"/>
      <c r="B55" s="116"/>
      <c r="C55" s="132"/>
      <c r="D55" s="132"/>
      <c r="E55" s="132"/>
      <c r="F55" s="132"/>
      <c r="G55" s="132"/>
      <c r="H55" s="132"/>
      <c r="I55" s="132"/>
      <c r="J55" s="132"/>
      <c r="K55" s="9"/>
      <c r="N55" s="10"/>
    </row>
    <row r="56" spans="1:14" ht="18.75">
      <c r="A56" s="115"/>
      <c r="B56" s="116"/>
      <c r="C56" s="133"/>
      <c r="D56" s="133"/>
      <c r="E56" s="133"/>
      <c r="F56" s="133"/>
      <c r="G56" s="133"/>
      <c r="H56" s="133"/>
      <c r="I56" s="133"/>
      <c r="J56" s="133"/>
      <c r="K56" s="9"/>
      <c r="N56" s="10"/>
    </row>
    <row r="57" spans="1:14" ht="18.75">
      <c r="A57" s="7">
        <v>44</v>
      </c>
      <c r="B57" s="36" t="s">
        <v>303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24">
        <v>0</v>
      </c>
      <c r="J57" s="124">
        <v>0</v>
      </c>
      <c r="K57" s="9"/>
      <c r="L57" s="89"/>
      <c r="M57" s="89"/>
      <c r="N57" s="10"/>
    </row>
    <row r="58" spans="1:14" ht="18.75">
      <c r="A58" s="7">
        <v>45</v>
      </c>
      <c r="B58" s="36" t="s">
        <v>304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9"/>
      <c r="L58" s="89"/>
      <c r="M58" s="89"/>
      <c r="N58" s="10"/>
    </row>
    <row r="59" spans="1:14" ht="18.75">
      <c r="A59" s="7">
        <v>46</v>
      </c>
      <c r="B59" s="36" t="s">
        <v>305</v>
      </c>
      <c r="C59" s="124">
        <v>0.1064479199051855</v>
      </c>
      <c r="D59" s="124">
        <v>0.08460226021707061</v>
      </c>
      <c r="E59" s="124">
        <v>0.209967074096203</v>
      </c>
      <c r="F59" s="124">
        <v>0.08572546474635599</v>
      </c>
      <c r="G59" s="124">
        <v>0.22375682562589652</v>
      </c>
      <c r="H59" s="124">
        <v>0.08879971213638779</v>
      </c>
      <c r="I59" s="124">
        <v>0.22375682562589652</v>
      </c>
      <c r="J59" s="124">
        <v>0.08879971213638779</v>
      </c>
      <c r="K59" s="9"/>
      <c r="L59" s="89"/>
      <c r="M59" s="89"/>
      <c r="N59" s="10"/>
    </row>
    <row r="60" spans="1:14" ht="18.75">
      <c r="A60" s="7">
        <v>47</v>
      </c>
      <c r="B60" s="36" t="s">
        <v>306</v>
      </c>
      <c r="C60" s="124">
        <v>0.281320095509291</v>
      </c>
      <c r="D60" s="124">
        <v>0.207806518189609</v>
      </c>
      <c r="E60" s="124">
        <v>0.48933832347393047</v>
      </c>
      <c r="F60" s="124">
        <v>0.239815530851483</v>
      </c>
      <c r="G60" s="124">
        <v>0.506325968205929</v>
      </c>
      <c r="H60" s="124">
        <v>0.24794709004461749</v>
      </c>
      <c r="I60" s="124">
        <v>0.506325968205929</v>
      </c>
      <c r="J60" s="124">
        <v>0.24794709004461749</v>
      </c>
      <c r="K60" s="9"/>
      <c r="L60" s="89"/>
      <c r="M60" s="89"/>
      <c r="N60" s="10"/>
    </row>
    <row r="61" spans="1:14" ht="18.75">
      <c r="A61" s="7">
        <v>48</v>
      </c>
      <c r="B61" s="36" t="s">
        <v>307</v>
      </c>
      <c r="C61" s="124">
        <v>0.030184782994911098</v>
      </c>
      <c r="D61" s="124">
        <v>0.00861313857603818</v>
      </c>
      <c r="E61" s="124">
        <v>0.034624719433486446</v>
      </c>
      <c r="F61" s="124">
        <v>0</v>
      </c>
      <c r="G61" s="124">
        <v>0.03388998471200465</v>
      </c>
      <c r="H61" s="124">
        <v>0.006092485960107295</v>
      </c>
      <c r="I61" s="124">
        <v>0.03388998471200465</v>
      </c>
      <c r="J61" s="124">
        <v>0.006092485960107295</v>
      </c>
      <c r="K61" s="9"/>
      <c r="L61" s="89"/>
      <c r="M61" s="89"/>
      <c r="N61" s="10"/>
    </row>
    <row r="62" spans="1:14" ht="18.75">
      <c r="A62" s="7">
        <v>49</v>
      </c>
      <c r="B62" s="36" t="s">
        <v>308</v>
      </c>
      <c r="C62" s="124">
        <v>0.0777243621647358</v>
      </c>
      <c r="D62" s="124">
        <v>0.049199401494115606</v>
      </c>
      <c r="E62" s="124">
        <v>0.13567269332706952</v>
      </c>
      <c r="F62" s="124">
        <v>0.05374482180923225</v>
      </c>
      <c r="G62" s="124">
        <v>0.1355284195393325</v>
      </c>
      <c r="H62" s="124">
        <v>0.0610582284629345</v>
      </c>
      <c r="I62" s="124">
        <v>0.1355284195393325</v>
      </c>
      <c r="J62" s="124">
        <v>0.0610582284629345</v>
      </c>
      <c r="K62" s="9"/>
      <c r="L62" s="49"/>
      <c r="M62" s="49"/>
      <c r="N62" s="10"/>
    </row>
    <row r="63" spans="1:14" ht="18.75">
      <c r="A63" s="7">
        <v>50</v>
      </c>
      <c r="B63" s="36" t="s">
        <v>309</v>
      </c>
      <c r="C63" s="124">
        <v>0</v>
      </c>
      <c r="D63" s="124">
        <v>0</v>
      </c>
      <c r="E63" s="124">
        <v>0</v>
      </c>
      <c r="F63" s="124">
        <v>0</v>
      </c>
      <c r="G63" s="124">
        <v>0</v>
      </c>
      <c r="H63" s="124">
        <v>0</v>
      </c>
      <c r="I63" s="124">
        <v>0</v>
      </c>
      <c r="J63" s="124">
        <v>0</v>
      </c>
      <c r="K63" s="9"/>
      <c r="L63" s="49"/>
      <c r="M63" s="49"/>
      <c r="N63" s="10"/>
    </row>
    <row r="64" spans="1:14" ht="18.75">
      <c r="A64" s="7">
        <v>51</v>
      </c>
      <c r="B64" s="36" t="s">
        <v>310</v>
      </c>
      <c r="C64" s="124">
        <v>0.03556738800834865</v>
      </c>
      <c r="D64" s="124">
        <v>0.0008402174902585096</v>
      </c>
      <c r="E64" s="124">
        <v>0.06109945233911275</v>
      </c>
      <c r="F64" s="124">
        <v>0.005796045875467825</v>
      </c>
      <c r="G64" s="124">
        <v>0.06050475127995015</v>
      </c>
      <c r="H64" s="124">
        <v>0.00015822277013057839</v>
      </c>
      <c r="I64" s="124">
        <v>0.06050475127995015</v>
      </c>
      <c r="J64" s="124">
        <v>0.00015822277013057839</v>
      </c>
      <c r="K64" s="9"/>
      <c r="L64" s="89"/>
      <c r="M64" s="89"/>
      <c r="N64" s="10"/>
    </row>
    <row r="65" spans="1:14" ht="18.75">
      <c r="A65" s="7">
        <v>52</v>
      </c>
      <c r="B65" s="36" t="s">
        <v>311</v>
      </c>
      <c r="C65" s="124">
        <v>0.20959999999999998</v>
      </c>
      <c r="D65" s="124">
        <v>0.17</v>
      </c>
      <c r="E65" s="124">
        <v>0.382</v>
      </c>
      <c r="F65" s="124">
        <v>0.216</v>
      </c>
      <c r="G65" s="124">
        <v>0.3516</v>
      </c>
      <c r="H65" s="124">
        <v>0.16960000000000003</v>
      </c>
      <c r="I65" s="124">
        <v>0.3516</v>
      </c>
      <c r="J65" s="124">
        <v>0.16960000000000003</v>
      </c>
      <c r="K65" s="9"/>
      <c r="L65" s="89"/>
      <c r="M65" s="89"/>
      <c r="N65" s="10"/>
    </row>
    <row r="66" spans="1:14" ht="18.75">
      <c r="A66" s="7">
        <v>53</v>
      </c>
      <c r="B66" s="36" t="s">
        <v>312</v>
      </c>
      <c r="C66" s="124">
        <v>0.15680000000000002</v>
      </c>
      <c r="D66" s="124">
        <v>0.0692</v>
      </c>
      <c r="E66" s="124">
        <v>0.3632</v>
      </c>
      <c r="F66" s="124">
        <v>0.0874</v>
      </c>
      <c r="G66" s="124">
        <v>0.2884</v>
      </c>
      <c r="H66" s="124">
        <v>0.082</v>
      </c>
      <c r="I66" s="124">
        <v>0.2884</v>
      </c>
      <c r="J66" s="124">
        <v>0.082</v>
      </c>
      <c r="K66" s="9"/>
      <c r="L66" s="89"/>
      <c r="M66" s="89"/>
      <c r="N66" s="10"/>
    </row>
    <row r="67" spans="1:14" ht="18.75">
      <c r="A67" s="7">
        <v>54</v>
      </c>
      <c r="B67" s="36" t="s">
        <v>313</v>
      </c>
      <c r="C67" s="124">
        <v>0.0448</v>
      </c>
      <c r="D67" s="124">
        <v>0.032799999999999996</v>
      </c>
      <c r="E67" s="124">
        <v>0.06520000000000001</v>
      </c>
      <c r="F67" s="124">
        <v>0.033400000000000006</v>
      </c>
      <c r="G67" s="124">
        <v>0.0628</v>
      </c>
      <c r="H67" s="124">
        <v>0.031799999999999995</v>
      </c>
      <c r="I67" s="124">
        <v>0.0628</v>
      </c>
      <c r="J67" s="124">
        <v>0.031799999999999995</v>
      </c>
      <c r="K67" s="9"/>
      <c r="L67" s="89"/>
      <c r="M67" s="89"/>
      <c r="N67" s="10"/>
    </row>
    <row r="68" spans="1:14" ht="18.75">
      <c r="A68" s="7">
        <v>55</v>
      </c>
      <c r="B68" s="36" t="s">
        <v>314</v>
      </c>
      <c r="C68" s="124">
        <v>0.061200000000000004</v>
      </c>
      <c r="D68" s="124">
        <v>0</v>
      </c>
      <c r="E68" s="124">
        <v>0.06259999999999999</v>
      </c>
      <c r="F68" s="124">
        <v>0</v>
      </c>
      <c r="G68" s="124">
        <v>0.0624</v>
      </c>
      <c r="H68" s="124">
        <v>0</v>
      </c>
      <c r="I68" s="124">
        <v>0.0624</v>
      </c>
      <c r="J68" s="124">
        <v>0</v>
      </c>
      <c r="K68" s="9"/>
      <c r="L68" s="89"/>
      <c r="M68" s="89"/>
      <c r="N68" s="10"/>
    </row>
    <row r="69" spans="1:14" ht="18.75">
      <c r="A69" s="7">
        <v>56</v>
      </c>
      <c r="B69" s="36" t="s">
        <v>315</v>
      </c>
      <c r="C69" s="124">
        <v>0.09780000000000001</v>
      </c>
      <c r="D69" s="124">
        <v>0.07</v>
      </c>
      <c r="E69" s="124">
        <v>0.1776</v>
      </c>
      <c r="F69" s="124">
        <v>0.09259999999999999</v>
      </c>
      <c r="G69" s="124">
        <v>0.1512</v>
      </c>
      <c r="H69" s="124">
        <v>0.07119999999999999</v>
      </c>
      <c r="I69" s="124">
        <v>0.1512</v>
      </c>
      <c r="J69" s="124">
        <v>0.07119999999999999</v>
      </c>
      <c r="K69" s="9"/>
      <c r="L69" s="89"/>
      <c r="M69" s="89"/>
      <c r="N69" s="10"/>
    </row>
    <row r="70" spans="1:14" s="33" customFormat="1" ht="18.75">
      <c r="A70" s="7">
        <v>57</v>
      </c>
      <c r="B70" s="36" t="s">
        <v>316</v>
      </c>
      <c r="C70" s="124">
        <v>0.1662</v>
      </c>
      <c r="D70" s="124">
        <v>0.12040000000000001</v>
      </c>
      <c r="E70" s="124">
        <v>0.24580000000000002</v>
      </c>
      <c r="F70" s="124">
        <v>0.1408</v>
      </c>
      <c r="G70" s="124">
        <v>0.2356</v>
      </c>
      <c r="H70" s="124">
        <v>0.1672</v>
      </c>
      <c r="I70" s="124">
        <v>0.2356</v>
      </c>
      <c r="J70" s="124">
        <v>0.1672</v>
      </c>
      <c r="K70" s="31"/>
      <c r="L70" s="89"/>
      <c r="M70" s="89"/>
      <c r="N70" s="32"/>
    </row>
    <row r="71" spans="1:14" s="63" customFormat="1" ht="18.75">
      <c r="A71" s="62">
        <v>58</v>
      </c>
      <c r="B71" s="36" t="s">
        <v>317</v>
      </c>
      <c r="C71" s="134">
        <v>0.236</v>
      </c>
      <c r="D71" s="134">
        <v>0.1572</v>
      </c>
      <c r="E71" s="129">
        <v>0.364</v>
      </c>
      <c r="F71" s="129">
        <v>0.2426</v>
      </c>
      <c r="G71" s="134">
        <v>0.422</v>
      </c>
      <c r="H71" s="134">
        <v>0.28133</v>
      </c>
      <c r="I71" s="134">
        <v>0.422</v>
      </c>
      <c r="J71" s="134">
        <v>0.28133</v>
      </c>
      <c r="N71" s="10"/>
    </row>
    <row r="72" spans="1:14" s="63" customFormat="1" ht="18.75">
      <c r="A72" s="62">
        <v>59</v>
      </c>
      <c r="B72" s="36" t="s">
        <v>318</v>
      </c>
      <c r="C72" s="128">
        <v>0</v>
      </c>
      <c r="D72" s="130">
        <v>0</v>
      </c>
      <c r="E72" s="129">
        <v>0</v>
      </c>
      <c r="F72" s="129">
        <v>0</v>
      </c>
      <c r="G72" s="130">
        <v>0</v>
      </c>
      <c r="H72" s="130">
        <v>0</v>
      </c>
      <c r="I72" s="130">
        <v>0</v>
      </c>
      <c r="J72" s="130">
        <v>0</v>
      </c>
      <c r="N72" s="10"/>
    </row>
    <row r="73" spans="1:14" ht="18.75">
      <c r="A73" s="13"/>
      <c r="B73" s="15"/>
      <c r="C73" s="16"/>
      <c r="D73" s="16"/>
      <c r="E73" s="16"/>
      <c r="F73" s="16"/>
      <c r="G73" s="16"/>
      <c r="H73" s="16"/>
      <c r="I73" s="16"/>
      <c r="J73" s="16"/>
      <c r="L73" s="10"/>
      <c r="M73" s="10"/>
      <c r="N73" s="10"/>
    </row>
    <row r="74" spans="1:14" ht="18.75">
      <c r="A74" s="13"/>
      <c r="B74" s="15"/>
      <c r="C74" s="16"/>
      <c r="D74" s="16"/>
      <c r="E74" s="16"/>
      <c r="F74" s="16"/>
      <c r="G74" s="16"/>
      <c r="H74" s="16"/>
      <c r="I74" s="16"/>
      <c r="J74" s="16"/>
      <c r="L74" s="10"/>
      <c r="M74" s="10"/>
      <c r="N74" s="10"/>
    </row>
    <row r="75" spans="1:14" ht="18.75">
      <c r="A75" s="13"/>
      <c r="B75" s="15"/>
      <c r="C75" s="16"/>
      <c r="D75" s="16"/>
      <c r="E75" s="16"/>
      <c r="F75" s="16"/>
      <c r="G75" s="16"/>
      <c r="H75" s="16"/>
      <c r="I75" s="16"/>
      <c r="J75" s="16"/>
      <c r="L75" s="10"/>
      <c r="M75" s="10"/>
      <c r="N75" s="10"/>
    </row>
    <row r="76" spans="2:10" ht="18.75">
      <c r="B76" s="81"/>
      <c r="J76" s="5" t="s">
        <v>319</v>
      </c>
    </row>
    <row r="77" spans="1:10" ht="18.75" customHeight="1">
      <c r="A77" s="105" t="s">
        <v>257</v>
      </c>
      <c r="B77" s="105" t="s">
        <v>3</v>
      </c>
      <c r="C77" s="106" t="s">
        <v>675</v>
      </c>
      <c r="D77" s="106"/>
      <c r="E77" s="106"/>
      <c r="F77" s="106"/>
      <c r="G77" s="106"/>
      <c r="H77" s="106"/>
      <c r="I77" s="106"/>
      <c r="J77" s="106"/>
    </row>
    <row r="78" spans="1:10" ht="18.75">
      <c r="A78" s="105"/>
      <c r="B78" s="105"/>
      <c r="C78" s="106"/>
      <c r="D78" s="106"/>
      <c r="E78" s="106"/>
      <c r="F78" s="106"/>
      <c r="G78" s="106"/>
      <c r="H78" s="106"/>
      <c r="I78" s="106"/>
      <c r="J78" s="106"/>
    </row>
    <row r="79" spans="1:10" ht="41.25" customHeight="1">
      <c r="A79" s="105"/>
      <c r="B79" s="105"/>
      <c r="C79" s="105" t="s">
        <v>258</v>
      </c>
      <c r="D79" s="105"/>
      <c r="E79" s="105" t="s">
        <v>609</v>
      </c>
      <c r="F79" s="105"/>
      <c r="G79" s="105" t="s">
        <v>676</v>
      </c>
      <c r="H79" s="105"/>
      <c r="I79" s="106" t="s">
        <v>677</v>
      </c>
      <c r="J79" s="106"/>
    </row>
    <row r="80" spans="1:13" ht="18.75">
      <c r="A80" s="7">
        <v>1</v>
      </c>
      <c r="B80" s="8" t="s">
        <v>261</v>
      </c>
      <c r="C80" s="104">
        <v>10</v>
      </c>
      <c r="D80" s="104"/>
      <c r="E80" s="104">
        <v>10</v>
      </c>
      <c r="F80" s="104"/>
      <c r="G80" s="104">
        <v>10</v>
      </c>
      <c r="H80" s="104"/>
      <c r="I80" s="104">
        <v>10</v>
      </c>
      <c r="J80" s="104"/>
      <c r="L80" s="10"/>
      <c r="M80" s="10"/>
    </row>
    <row r="81" spans="1:13" ht="18.75">
      <c r="A81" s="7">
        <v>2</v>
      </c>
      <c r="B81" s="8" t="s">
        <v>262</v>
      </c>
      <c r="C81" s="104">
        <v>10</v>
      </c>
      <c r="D81" s="104"/>
      <c r="E81" s="104">
        <v>10</v>
      </c>
      <c r="F81" s="104"/>
      <c r="G81" s="104">
        <v>10</v>
      </c>
      <c r="H81" s="104"/>
      <c r="I81" s="104">
        <v>10</v>
      </c>
      <c r="J81" s="104"/>
      <c r="L81" s="10"/>
      <c r="M81" s="10"/>
    </row>
    <row r="82" spans="1:13" ht="18.75">
      <c r="A82" s="7">
        <v>3</v>
      </c>
      <c r="B82" s="8" t="s">
        <v>263</v>
      </c>
      <c r="C82" s="104">
        <v>10</v>
      </c>
      <c r="D82" s="104"/>
      <c r="E82" s="104">
        <v>10</v>
      </c>
      <c r="F82" s="104"/>
      <c r="G82" s="104">
        <v>10</v>
      </c>
      <c r="H82" s="104"/>
      <c r="I82" s="104">
        <v>10</v>
      </c>
      <c r="J82" s="104"/>
      <c r="L82" s="10"/>
      <c r="M82" s="10"/>
    </row>
    <row r="83" spans="1:13" ht="18.75">
      <c r="A83" s="7">
        <v>4</v>
      </c>
      <c r="B83" s="8" t="s">
        <v>264</v>
      </c>
      <c r="C83" s="104">
        <v>10</v>
      </c>
      <c r="D83" s="104"/>
      <c r="E83" s="104">
        <v>10</v>
      </c>
      <c r="F83" s="104"/>
      <c r="G83" s="104">
        <v>10</v>
      </c>
      <c r="H83" s="104"/>
      <c r="I83" s="104">
        <v>10</v>
      </c>
      <c r="J83" s="104"/>
      <c r="L83" s="10"/>
      <c r="M83" s="10"/>
    </row>
    <row r="84" spans="1:13" ht="18.75">
      <c r="A84" s="7">
        <v>5</v>
      </c>
      <c r="B84" s="8" t="s">
        <v>265</v>
      </c>
      <c r="C84" s="104">
        <v>10</v>
      </c>
      <c r="D84" s="104"/>
      <c r="E84" s="104">
        <v>10</v>
      </c>
      <c r="F84" s="104"/>
      <c r="G84" s="104">
        <v>10</v>
      </c>
      <c r="H84" s="104"/>
      <c r="I84" s="104">
        <v>10</v>
      </c>
      <c r="J84" s="104"/>
      <c r="L84" s="10"/>
      <c r="M84" s="10"/>
    </row>
    <row r="85" spans="1:13" ht="18.75">
      <c r="A85" s="7">
        <v>6</v>
      </c>
      <c r="B85" s="8" t="s">
        <v>636</v>
      </c>
      <c r="C85" s="104" t="s">
        <v>320</v>
      </c>
      <c r="D85" s="104"/>
      <c r="E85" s="104" t="s">
        <v>320</v>
      </c>
      <c r="F85" s="104"/>
      <c r="G85" s="104" t="s">
        <v>320</v>
      </c>
      <c r="H85" s="104"/>
      <c r="I85" s="104" t="s">
        <v>320</v>
      </c>
      <c r="J85" s="104"/>
      <c r="L85" s="10"/>
      <c r="M85" s="10"/>
    </row>
    <row r="86" spans="1:13" ht="18.75">
      <c r="A86" s="7">
        <v>7</v>
      </c>
      <c r="B86" s="8" t="s">
        <v>266</v>
      </c>
      <c r="C86" s="104" t="s">
        <v>320</v>
      </c>
      <c r="D86" s="104"/>
      <c r="E86" s="104" t="s">
        <v>320</v>
      </c>
      <c r="F86" s="104"/>
      <c r="G86" s="104" t="s">
        <v>320</v>
      </c>
      <c r="H86" s="104"/>
      <c r="I86" s="104" t="s">
        <v>320</v>
      </c>
      <c r="J86" s="104"/>
      <c r="L86" s="10"/>
      <c r="M86" s="10"/>
    </row>
    <row r="87" spans="1:13" ht="18.75">
      <c r="A87" s="7">
        <v>8</v>
      </c>
      <c r="B87" s="8" t="s">
        <v>267</v>
      </c>
      <c r="C87" s="104" t="s">
        <v>320</v>
      </c>
      <c r="D87" s="104"/>
      <c r="E87" s="104" t="s">
        <v>320</v>
      </c>
      <c r="F87" s="104"/>
      <c r="G87" s="104" t="s">
        <v>320</v>
      </c>
      <c r="H87" s="104"/>
      <c r="I87" s="104" t="s">
        <v>320</v>
      </c>
      <c r="J87" s="104"/>
      <c r="L87" s="10"/>
      <c r="M87" s="10"/>
    </row>
    <row r="88" spans="1:13" ht="18.75">
      <c r="A88" s="7">
        <v>9</v>
      </c>
      <c r="B88" s="8" t="s">
        <v>268</v>
      </c>
      <c r="C88" s="104" t="s">
        <v>320</v>
      </c>
      <c r="D88" s="104"/>
      <c r="E88" s="104" t="s">
        <v>320</v>
      </c>
      <c r="F88" s="104"/>
      <c r="G88" s="104" t="s">
        <v>320</v>
      </c>
      <c r="H88" s="104"/>
      <c r="I88" s="104" t="s">
        <v>320</v>
      </c>
      <c r="J88" s="104"/>
      <c r="L88" s="10"/>
      <c r="M88" s="10"/>
    </row>
    <row r="89" spans="1:13" ht="18.75">
      <c r="A89" s="7">
        <v>10</v>
      </c>
      <c r="B89" s="8" t="s">
        <v>269</v>
      </c>
      <c r="C89" s="104">
        <v>10</v>
      </c>
      <c r="D89" s="104"/>
      <c r="E89" s="104">
        <v>10</v>
      </c>
      <c r="F89" s="104"/>
      <c r="G89" s="104">
        <v>10</v>
      </c>
      <c r="H89" s="104"/>
      <c r="I89" s="104">
        <v>10</v>
      </c>
      <c r="J89" s="104"/>
      <c r="L89" s="10"/>
      <c r="M89" s="10"/>
    </row>
    <row r="90" spans="1:13" ht="18.75">
      <c r="A90" s="7">
        <v>11</v>
      </c>
      <c r="B90" s="8" t="s">
        <v>270</v>
      </c>
      <c r="C90" s="104">
        <v>10</v>
      </c>
      <c r="D90" s="104"/>
      <c r="E90" s="104">
        <v>10</v>
      </c>
      <c r="F90" s="104"/>
      <c r="G90" s="104">
        <v>10</v>
      </c>
      <c r="H90" s="104"/>
      <c r="I90" s="104">
        <v>10</v>
      </c>
      <c r="J90" s="104"/>
      <c r="L90" s="10"/>
      <c r="M90" s="10"/>
    </row>
    <row r="91" spans="1:13" ht="18.75">
      <c r="A91" s="7">
        <v>12</v>
      </c>
      <c r="B91" s="8" t="s">
        <v>271</v>
      </c>
      <c r="C91" s="104">
        <v>10</v>
      </c>
      <c r="D91" s="104"/>
      <c r="E91" s="104">
        <v>10</v>
      </c>
      <c r="F91" s="104"/>
      <c r="G91" s="104">
        <v>10</v>
      </c>
      <c r="H91" s="104"/>
      <c r="I91" s="104">
        <v>10</v>
      </c>
      <c r="J91" s="104"/>
      <c r="L91" s="10"/>
      <c r="M91" s="10"/>
    </row>
    <row r="92" spans="1:13" ht="18.75">
      <c r="A92" s="7">
        <v>13</v>
      </c>
      <c r="B92" s="8" t="s">
        <v>272</v>
      </c>
      <c r="C92" s="104">
        <v>10</v>
      </c>
      <c r="D92" s="104"/>
      <c r="E92" s="104">
        <v>10</v>
      </c>
      <c r="F92" s="104"/>
      <c r="G92" s="104">
        <v>10</v>
      </c>
      <c r="H92" s="104"/>
      <c r="I92" s="104">
        <v>10</v>
      </c>
      <c r="J92" s="104"/>
      <c r="L92" s="10"/>
      <c r="M92" s="10"/>
    </row>
    <row r="93" spans="1:13" ht="18.75">
      <c r="A93" s="7">
        <v>14</v>
      </c>
      <c r="B93" s="8" t="s">
        <v>273</v>
      </c>
      <c r="C93" s="104">
        <v>10</v>
      </c>
      <c r="D93" s="104"/>
      <c r="E93" s="104">
        <v>10</v>
      </c>
      <c r="F93" s="104"/>
      <c r="G93" s="104">
        <v>10</v>
      </c>
      <c r="H93" s="104"/>
      <c r="I93" s="104">
        <v>10</v>
      </c>
      <c r="J93" s="104"/>
      <c r="L93" s="10"/>
      <c r="M93" s="10"/>
    </row>
    <row r="94" spans="1:13" ht="18.75">
      <c r="A94" s="7">
        <v>15</v>
      </c>
      <c r="B94" s="8" t="s">
        <v>274</v>
      </c>
      <c r="C94" s="104">
        <v>10</v>
      </c>
      <c r="D94" s="104"/>
      <c r="E94" s="104">
        <v>10</v>
      </c>
      <c r="F94" s="104"/>
      <c r="G94" s="104">
        <v>10</v>
      </c>
      <c r="H94" s="104"/>
      <c r="I94" s="104">
        <v>10</v>
      </c>
      <c r="J94" s="104"/>
      <c r="L94" s="10"/>
      <c r="M94" s="10"/>
    </row>
    <row r="95" spans="1:13" ht="18.75">
      <c r="A95" s="7">
        <v>16</v>
      </c>
      <c r="B95" s="8" t="s">
        <v>275</v>
      </c>
      <c r="C95" s="104">
        <v>10</v>
      </c>
      <c r="D95" s="104"/>
      <c r="E95" s="104">
        <v>10</v>
      </c>
      <c r="F95" s="104"/>
      <c r="G95" s="104">
        <v>10</v>
      </c>
      <c r="H95" s="104"/>
      <c r="I95" s="104">
        <v>10</v>
      </c>
      <c r="J95" s="104"/>
      <c r="L95" s="10"/>
      <c r="M95" s="10"/>
    </row>
    <row r="96" spans="1:13" ht="18.75">
      <c r="A96" s="7">
        <v>17</v>
      </c>
      <c r="B96" s="11" t="s">
        <v>276</v>
      </c>
      <c r="C96" s="104">
        <v>10</v>
      </c>
      <c r="D96" s="104"/>
      <c r="E96" s="104">
        <v>10</v>
      </c>
      <c r="F96" s="104"/>
      <c r="G96" s="104">
        <v>10</v>
      </c>
      <c r="H96" s="104"/>
      <c r="I96" s="104">
        <v>10</v>
      </c>
      <c r="J96" s="104"/>
      <c r="L96" s="10"/>
      <c r="M96" s="10"/>
    </row>
    <row r="97" spans="1:13" ht="18.75">
      <c r="A97" s="7">
        <v>18</v>
      </c>
      <c r="B97" s="8" t="s">
        <v>277</v>
      </c>
      <c r="C97" s="104">
        <v>10</v>
      </c>
      <c r="D97" s="104"/>
      <c r="E97" s="104">
        <v>10</v>
      </c>
      <c r="F97" s="104"/>
      <c r="G97" s="104">
        <v>10</v>
      </c>
      <c r="H97" s="104"/>
      <c r="I97" s="104">
        <v>10</v>
      </c>
      <c r="J97" s="104"/>
      <c r="L97" s="10"/>
      <c r="M97" s="10"/>
    </row>
    <row r="98" spans="1:13" ht="18.75">
      <c r="A98" s="7">
        <v>19</v>
      </c>
      <c r="B98" s="8" t="s">
        <v>278</v>
      </c>
      <c r="C98" s="104" t="s">
        <v>320</v>
      </c>
      <c r="D98" s="104"/>
      <c r="E98" s="104" t="s">
        <v>320</v>
      </c>
      <c r="F98" s="104"/>
      <c r="G98" s="104" t="s">
        <v>320</v>
      </c>
      <c r="H98" s="104"/>
      <c r="I98" s="104" t="s">
        <v>320</v>
      </c>
      <c r="J98" s="104"/>
      <c r="L98" s="10"/>
      <c r="M98" s="10"/>
    </row>
    <row r="99" spans="1:13" ht="18.75">
      <c r="A99" s="7">
        <v>20</v>
      </c>
      <c r="B99" s="8" t="s">
        <v>279</v>
      </c>
      <c r="C99" s="104" t="s">
        <v>320</v>
      </c>
      <c r="D99" s="104"/>
      <c r="E99" s="104" t="s">
        <v>320</v>
      </c>
      <c r="F99" s="104"/>
      <c r="G99" s="104" t="s">
        <v>320</v>
      </c>
      <c r="H99" s="104"/>
      <c r="I99" s="104" t="s">
        <v>320</v>
      </c>
      <c r="J99" s="104"/>
      <c r="L99" s="10"/>
      <c r="M99" s="10"/>
    </row>
    <row r="100" spans="1:13" ht="18.75">
      <c r="A100" s="7">
        <v>21</v>
      </c>
      <c r="B100" s="8" t="s">
        <v>280</v>
      </c>
      <c r="C100" s="104">
        <v>10</v>
      </c>
      <c r="D100" s="104"/>
      <c r="E100" s="104">
        <v>10</v>
      </c>
      <c r="F100" s="104"/>
      <c r="G100" s="104">
        <v>10</v>
      </c>
      <c r="H100" s="104"/>
      <c r="I100" s="104">
        <v>10</v>
      </c>
      <c r="J100" s="104"/>
      <c r="L100" s="10"/>
      <c r="M100" s="10"/>
    </row>
    <row r="101" spans="1:13" ht="18.75">
      <c r="A101" s="7">
        <v>22</v>
      </c>
      <c r="B101" s="8" t="s">
        <v>281</v>
      </c>
      <c r="C101" s="104">
        <v>10</v>
      </c>
      <c r="D101" s="104"/>
      <c r="E101" s="104">
        <v>10</v>
      </c>
      <c r="F101" s="104"/>
      <c r="G101" s="104">
        <v>10</v>
      </c>
      <c r="H101" s="104"/>
      <c r="I101" s="104">
        <v>10</v>
      </c>
      <c r="J101" s="104"/>
      <c r="L101" s="10"/>
      <c r="M101" s="10"/>
    </row>
    <row r="102" spans="1:13" ht="18.75">
      <c r="A102" s="7">
        <v>23</v>
      </c>
      <c r="B102" s="8" t="s">
        <v>282</v>
      </c>
      <c r="C102" s="104">
        <v>10</v>
      </c>
      <c r="D102" s="104"/>
      <c r="E102" s="104">
        <v>10</v>
      </c>
      <c r="F102" s="104"/>
      <c r="G102" s="104">
        <v>10</v>
      </c>
      <c r="H102" s="104"/>
      <c r="I102" s="104">
        <v>10</v>
      </c>
      <c r="J102" s="104"/>
      <c r="L102" s="10"/>
      <c r="M102" s="10"/>
    </row>
    <row r="103" spans="1:13" ht="18.75">
      <c r="A103" s="7">
        <v>24</v>
      </c>
      <c r="B103" s="8" t="s">
        <v>283</v>
      </c>
      <c r="C103" s="104">
        <v>10</v>
      </c>
      <c r="D103" s="104"/>
      <c r="E103" s="104">
        <v>10</v>
      </c>
      <c r="F103" s="104"/>
      <c r="G103" s="104">
        <v>10</v>
      </c>
      <c r="H103" s="104"/>
      <c r="I103" s="104">
        <v>10</v>
      </c>
      <c r="J103" s="104"/>
      <c r="L103" s="10"/>
      <c r="M103" s="10"/>
    </row>
    <row r="104" spans="1:13" ht="18.75">
      <c r="A104" s="7">
        <v>25</v>
      </c>
      <c r="B104" s="8" t="s">
        <v>284</v>
      </c>
      <c r="C104" s="104">
        <v>10</v>
      </c>
      <c r="D104" s="104"/>
      <c r="E104" s="104">
        <v>10</v>
      </c>
      <c r="F104" s="104"/>
      <c r="G104" s="104">
        <v>10</v>
      </c>
      <c r="H104" s="104"/>
      <c r="I104" s="104">
        <v>10</v>
      </c>
      <c r="J104" s="104"/>
      <c r="L104" s="10"/>
      <c r="M104" s="10"/>
    </row>
    <row r="105" spans="1:13" ht="18.75">
      <c r="A105" s="7">
        <v>26</v>
      </c>
      <c r="B105" s="8" t="s">
        <v>285</v>
      </c>
      <c r="C105" s="104">
        <v>10</v>
      </c>
      <c r="D105" s="104"/>
      <c r="E105" s="104">
        <v>10</v>
      </c>
      <c r="F105" s="104"/>
      <c r="G105" s="104">
        <v>10</v>
      </c>
      <c r="H105" s="104"/>
      <c r="I105" s="104">
        <v>10</v>
      </c>
      <c r="J105" s="104"/>
      <c r="L105" s="10"/>
      <c r="M105" s="10"/>
    </row>
    <row r="106" spans="1:13" ht="18.75">
      <c r="A106" s="7">
        <v>27</v>
      </c>
      <c r="B106" s="8" t="s">
        <v>286</v>
      </c>
      <c r="C106" s="104">
        <v>10</v>
      </c>
      <c r="D106" s="104"/>
      <c r="E106" s="104">
        <v>10</v>
      </c>
      <c r="F106" s="104"/>
      <c r="G106" s="104">
        <v>10</v>
      </c>
      <c r="H106" s="104"/>
      <c r="I106" s="104">
        <v>10</v>
      </c>
      <c r="J106" s="104"/>
      <c r="L106" s="10"/>
      <c r="M106" s="10"/>
    </row>
    <row r="107" spans="1:13" ht="18.75">
      <c r="A107" s="7">
        <v>28</v>
      </c>
      <c r="B107" s="8" t="s">
        <v>287</v>
      </c>
      <c r="C107" s="104">
        <v>10</v>
      </c>
      <c r="D107" s="104"/>
      <c r="E107" s="104">
        <v>10</v>
      </c>
      <c r="F107" s="104"/>
      <c r="G107" s="104">
        <v>10</v>
      </c>
      <c r="H107" s="104"/>
      <c r="I107" s="104">
        <v>10</v>
      </c>
      <c r="J107" s="104"/>
      <c r="L107" s="10"/>
      <c r="M107" s="10"/>
    </row>
    <row r="108" spans="1:13" ht="18.75">
      <c r="A108" s="7">
        <v>29</v>
      </c>
      <c r="B108" s="8" t="s">
        <v>288</v>
      </c>
      <c r="C108" s="104">
        <v>10</v>
      </c>
      <c r="D108" s="104"/>
      <c r="E108" s="104">
        <v>10</v>
      </c>
      <c r="F108" s="104"/>
      <c r="G108" s="104">
        <v>10</v>
      </c>
      <c r="H108" s="104"/>
      <c r="I108" s="104">
        <v>10</v>
      </c>
      <c r="J108" s="104"/>
      <c r="L108" s="10"/>
      <c r="M108" s="10"/>
    </row>
    <row r="109" spans="1:13" ht="18.75">
      <c r="A109" s="7">
        <v>30</v>
      </c>
      <c r="B109" s="8" t="s">
        <v>289</v>
      </c>
      <c r="C109" s="104">
        <v>10</v>
      </c>
      <c r="D109" s="104"/>
      <c r="E109" s="104">
        <v>10</v>
      </c>
      <c r="F109" s="104"/>
      <c r="G109" s="104">
        <v>10</v>
      </c>
      <c r="H109" s="104"/>
      <c r="I109" s="104">
        <v>10</v>
      </c>
      <c r="J109" s="104"/>
      <c r="L109" s="10"/>
      <c r="M109" s="10"/>
    </row>
    <row r="110" spans="1:13" ht="18.75">
      <c r="A110" s="7">
        <v>31</v>
      </c>
      <c r="B110" s="8" t="s">
        <v>290</v>
      </c>
      <c r="C110" s="104">
        <v>10</v>
      </c>
      <c r="D110" s="104"/>
      <c r="E110" s="104">
        <v>10</v>
      </c>
      <c r="F110" s="104"/>
      <c r="G110" s="104">
        <v>10</v>
      </c>
      <c r="H110" s="104"/>
      <c r="I110" s="104">
        <v>10</v>
      </c>
      <c r="J110" s="104"/>
      <c r="L110" s="10"/>
      <c r="M110" s="10"/>
    </row>
    <row r="111" spans="1:13" ht="18.75">
      <c r="A111" s="7">
        <v>32</v>
      </c>
      <c r="B111" s="8" t="s">
        <v>291</v>
      </c>
      <c r="C111" s="104">
        <v>10</v>
      </c>
      <c r="D111" s="104"/>
      <c r="E111" s="104">
        <v>10</v>
      </c>
      <c r="F111" s="104"/>
      <c r="G111" s="104">
        <v>10</v>
      </c>
      <c r="H111" s="104"/>
      <c r="I111" s="104">
        <v>10</v>
      </c>
      <c r="J111" s="104"/>
      <c r="L111" s="10"/>
      <c r="M111" s="10"/>
    </row>
    <row r="112" spans="1:13" ht="18.75">
      <c r="A112" s="7">
        <v>33</v>
      </c>
      <c r="B112" s="8" t="s">
        <v>292</v>
      </c>
      <c r="C112" s="104">
        <v>10</v>
      </c>
      <c r="D112" s="104"/>
      <c r="E112" s="104">
        <v>10</v>
      </c>
      <c r="F112" s="104"/>
      <c r="G112" s="104">
        <v>10</v>
      </c>
      <c r="H112" s="104"/>
      <c r="I112" s="104">
        <v>10</v>
      </c>
      <c r="J112" s="104"/>
      <c r="L112" s="10"/>
      <c r="M112" s="10"/>
    </row>
    <row r="113" spans="1:13" ht="18.75">
      <c r="A113" s="7">
        <v>34</v>
      </c>
      <c r="B113" s="8" t="s">
        <v>293</v>
      </c>
      <c r="C113" s="104">
        <v>10</v>
      </c>
      <c r="D113" s="104"/>
      <c r="E113" s="104">
        <v>10</v>
      </c>
      <c r="F113" s="104"/>
      <c r="G113" s="104">
        <v>10</v>
      </c>
      <c r="H113" s="104"/>
      <c r="I113" s="104">
        <v>10</v>
      </c>
      <c r="J113" s="104"/>
      <c r="L113" s="10"/>
      <c r="M113" s="10"/>
    </row>
    <row r="114" spans="1:13" ht="18.75">
      <c r="A114" s="7">
        <v>35</v>
      </c>
      <c r="B114" s="8" t="s">
        <v>294</v>
      </c>
      <c r="C114" s="104">
        <v>10</v>
      </c>
      <c r="D114" s="104"/>
      <c r="E114" s="104">
        <v>10</v>
      </c>
      <c r="F114" s="104"/>
      <c r="G114" s="104">
        <v>10</v>
      </c>
      <c r="H114" s="104"/>
      <c r="I114" s="104">
        <v>10</v>
      </c>
      <c r="J114" s="104"/>
      <c r="L114" s="10"/>
      <c r="M114" s="10"/>
    </row>
    <row r="115" spans="1:13" ht="18.75">
      <c r="A115" s="7">
        <v>36</v>
      </c>
      <c r="B115" s="8" t="s">
        <v>295</v>
      </c>
      <c r="C115" s="104" t="s">
        <v>320</v>
      </c>
      <c r="D115" s="104"/>
      <c r="E115" s="104" t="s">
        <v>320</v>
      </c>
      <c r="F115" s="104"/>
      <c r="G115" s="104" t="s">
        <v>320</v>
      </c>
      <c r="H115" s="104"/>
      <c r="I115" s="104" t="s">
        <v>320</v>
      </c>
      <c r="J115" s="104"/>
      <c r="L115" s="10"/>
      <c r="M115" s="10"/>
    </row>
    <row r="116" spans="1:13" ht="18.75">
      <c r="A116" s="7">
        <v>37</v>
      </c>
      <c r="B116" s="8" t="s">
        <v>296</v>
      </c>
      <c r="C116" s="104">
        <v>10</v>
      </c>
      <c r="D116" s="104"/>
      <c r="E116" s="104">
        <v>10</v>
      </c>
      <c r="F116" s="104"/>
      <c r="G116" s="104">
        <v>10</v>
      </c>
      <c r="H116" s="104"/>
      <c r="I116" s="104">
        <v>10</v>
      </c>
      <c r="J116" s="104"/>
      <c r="L116" s="10"/>
      <c r="M116" s="10"/>
    </row>
    <row r="117" spans="1:13" ht="18.75">
      <c r="A117" s="7">
        <v>38</v>
      </c>
      <c r="B117" s="8" t="s">
        <v>297</v>
      </c>
      <c r="C117" s="104" t="s">
        <v>320</v>
      </c>
      <c r="D117" s="104"/>
      <c r="E117" s="104" t="s">
        <v>320</v>
      </c>
      <c r="F117" s="104"/>
      <c r="G117" s="104" t="s">
        <v>320</v>
      </c>
      <c r="H117" s="104"/>
      <c r="I117" s="104" t="s">
        <v>320</v>
      </c>
      <c r="J117" s="104"/>
      <c r="L117" s="10"/>
      <c r="M117" s="10"/>
    </row>
    <row r="118" spans="1:13" ht="37.5">
      <c r="A118" s="7">
        <v>39</v>
      </c>
      <c r="B118" s="8" t="s">
        <v>298</v>
      </c>
      <c r="C118" s="104" t="s">
        <v>320</v>
      </c>
      <c r="D118" s="104"/>
      <c r="E118" s="104" t="s">
        <v>320</v>
      </c>
      <c r="F118" s="104"/>
      <c r="G118" s="104" t="s">
        <v>320</v>
      </c>
      <c r="H118" s="104"/>
      <c r="I118" s="104" t="s">
        <v>320</v>
      </c>
      <c r="J118" s="104"/>
      <c r="L118" s="10"/>
      <c r="M118" s="10"/>
    </row>
    <row r="119" spans="1:13" ht="18.75">
      <c r="A119" s="7">
        <v>40</v>
      </c>
      <c r="B119" s="8" t="s">
        <v>299</v>
      </c>
      <c r="C119" s="104">
        <v>10</v>
      </c>
      <c r="D119" s="104"/>
      <c r="E119" s="104">
        <v>10</v>
      </c>
      <c r="F119" s="104"/>
      <c r="G119" s="104">
        <v>10</v>
      </c>
      <c r="H119" s="104"/>
      <c r="I119" s="104">
        <v>10</v>
      </c>
      <c r="J119" s="104"/>
      <c r="L119" s="10"/>
      <c r="M119" s="10"/>
    </row>
    <row r="120" spans="1:13" ht="18.75">
      <c r="A120" s="7">
        <v>41</v>
      </c>
      <c r="B120" s="8" t="s">
        <v>300</v>
      </c>
      <c r="C120" s="104">
        <v>10</v>
      </c>
      <c r="D120" s="104"/>
      <c r="E120" s="104">
        <v>10</v>
      </c>
      <c r="F120" s="104"/>
      <c r="G120" s="104">
        <v>10</v>
      </c>
      <c r="H120" s="104"/>
      <c r="I120" s="104">
        <v>10</v>
      </c>
      <c r="J120" s="104"/>
      <c r="L120" s="10"/>
      <c r="M120" s="10"/>
    </row>
    <row r="121" spans="1:13" ht="18.75">
      <c r="A121" s="7">
        <v>42</v>
      </c>
      <c r="B121" s="8" t="s">
        <v>301</v>
      </c>
      <c r="C121" s="104">
        <v>10</v>
      </c>
      <c r="D121" s="104"/>
      <c r="E121" s="104">
        <v>10</v>
      </c>
      <c r="F121" s="104"/>
      <c r="G121" s="104">
        <v>10</v>
      </c>
      <c r="H121" s="104"/>
      <c r="I121" s="104">
        <v>10</v>
      </c>
      <c r="J121" s="104"/>
      <c r="L121" s="10"/>
      <c r="M121" s="10"/>
    </row>
    <row r="122" spans="1:13" ht="18.75">
      <c r="A122" s="113">
        <v>43</v>
      </c>
      <c r="B122" s="104" t="s">
        <v>302</v>
      </c>
      <c r="C122" s="104">
        <v>10</v>
      </c>
      <c r="D122" s="104"/>
      <c r="E122" s="104">
        <v>10</v>
      </c>
      <c r="F122" s="104"/>
      <c r="G122" s="104">
        <v>10</v>
      </c>
      <c r="H122" s="104"/>
      <c r="I122" s="104">
        <v>10</v>
      </c>
      <c r="J122" s="104"/>
      <c r="L122" s="10"/>
      <c r="M122" s="10"/>
    </row>
    <row r="123" spans="1:13" ht="18.75">
      <c r="A123" s="114"/>
      <c r="B123" s="104"/>
      <c r="C123" s="104"/>
      <c r="D123" s="104"/>
      <c r="E123" s="104"/>
      <c r="F123" s="104"/>
      <c r="G123" s="104"/>
      <c r="H123" s="104"/>
      <c r="I123" s="104"/>
      <c r="J123" s="104"/>
      <c r="L123" s="10"/>
      <c r="M123" s="10"/>
    </row>
    <row r="124" spans="1:13" ht="18.75">
      <c r="A124" s="114"/>
      <c r="B124" s="104"/>
      <c r="C124" s="104"/>
      <c r="D124" s="104"/>
      <c r="E124" s="104"/>
      <c r="F124" s="104"/>
      <c r="G124" s="104"/>
      <c r="H124" s="104"/>
      <c r="I124" s="104"/>
      <c r="J124" s="104"/>
      <c r="L124" s="10"/>
      <c r="M124" s="10"/>
    </row>
    <row r="125" spans="1:13" ht="18.75">
      <c r="A125" s="114"/>
      <c r="B125" s="104"/>
      <c r="C125" s="104"/>
      <c r="D125" s="104"/>
      <c r="E125" s="104"/>
      <c r="F125" s="104"/>
      <c r="G125" s="104"/>
      <c r="H125" s="104"/>
      <c r="I125" s="104"/>
      <c r="J125" s="104"/>
      <c r="L125" s="10"/>
      <c r="M125" s="10"/>
    </row>
    <row r="126" spans="1:13" ht="18.75">
      <c r="A126" s="115"/>
      <c r="B126" s="104"/>
      <c r="C126" s="104"/>
      <c r="D126" s="104"/>
      <c r="E126" s="104"/>
      <c r="F126" s="104"/>
      <c r="G126" s="104"/>
      <c r="H126" s="104"/>
      <c r="I126" s="104"/>
      <c r="J126" s="104"/>
      <c r="L126" s="10"/>
      <c r="M126" s="10"/>
    </row>
    <row r="127" spans="1:13" ht="18.75">
      <c r="A127" s="7">
        <v>44</v>
      </c>
      <c r="B127" s="8" t="s">
        <v>303</v>
      </c>
      <c r="C127" s="104">
        <v>6</v>
      </c>
      <c r="D127" s="104"/>
      <c r="E127" s="104">
        <v>6</v>
      </c>
      <c r="F127" s="104"/>
      <c r="G127" s="104">
        <v>6</v>
      </c>
      <c r="H127" s="104"/>
      <c r="I127" s="104">
        <v>6</v>
      </c>
      <c r="J127" s="104"/>
      <c r="L127" s="10"/>
      <c r="M127" s="10"/>
    </row>
    <row r="128" spans="1:13" ht="18.75">
      <c r="A128" s="7">
        <v>45</v>
      </c>
      <c r="B128" s="8" t="s">
        <v>304</v>
      </c>
      <c r="C128" s="104">
        <v>6</v>
      </c>
      <c r="D128" s="104"/>
      <c r="E128" s="104">
        <v>6</v>
      </c>
      <c r="F128" s="104"/>
      <c r="G128" s="104">
        <v>6</v>
      </c>
      <c r="H128" s="104"/>
      <c r="I128" s="104">
        <v>6</v>
      </c>
      <c r="J128" s="104"/>
      <c r="L128" s="10"/>
      <c r="M128" s="10"/>
    </row>
    <row r="129" spans="1:13" ht="18.75">
      <c r="A129" s="7">
        <v>46</v>
      </c>
      <c r="B129" s="8" t="s">
        <v>305</v>
      </c>
      <c r="C129" s="104">
        <v>6</v>
      </c>
      <c r="D129" s="104"/>
      <c r="E129" s="104">
        <v>6</v>
      </c>
      <c r="F129" s="104"/>
      <c r="G129" s="104">
        <v>6</v>
      </c>
      <c r="H129" s="104"/>
      <c r="I129" s="104">
        <v>6</v>
      </c>
      <c r="J129" s="104"/>
      <c r="L129" s="10"/>
      <c r="M129" s="10"/>
    </row>
    <row r="130" spans="1:13" ht="18.75">
      <c r="A130" s="7">
        <v>47</v>
      </c>
      <c r="B130" s="8" t="s">
        <v>306</v>
      </c>
      <c r="C130" s="104">
        <v>6</v>
      </c>
      <c r="D130" s="104"/>
      <c r="E130" s="104">
        <v>6</v>
      </c>
      <c r="F130" s="104"/>
      <c r="G130" s="104">
        <v>6</v>
      </c>
      <c r="H130" s="104"/>
      <c r="I130" s="104">
        <v>6</v>
      </c>
      <c r="J130" s="104"/>
      <c r="L130" s="10"/>
      <c r="M130" s="10"/>
    </row>
    <row r="131" spans="1:13" ht="18.75">
      <c r="A131" s="7">
        <v>48</v>
      </c>
      <c r="B131" s="8" t="s">
        <v>307</v>
      </c>
      <c r="C131" s="104">
        <v>10</v>
      </c>
      <c r="D131" s="104"/>
      <c r="E131" s="104">
        <v>10</v>
      </c>
      <c r="F131" s="104"/>
      <c r="G131" s="104">
        <v>10</v>
      </c>
      <c r="H131" s="104"/>
      <c r="I131" s="104">
        <v>10</v>
      </c>
      <c r="J131" s="104"/>
      <c r="L131" s="10"/>
      <c r="M131" s="10"/>
    </row>
    <row r="132" spans="1:13" ht="18.75">
      <c r="A132" s="7">
        <v>49</v>
      </c>
      <c r="B132" s="8" t="s">
        <v>308</v>
      </c>
      <c r="C132" s="104">
        <v>10</v>
      </c>
      <c r="D132" s="104"/>
      <c r="E132" s="104">
        <v>10</v>
      </c>
      <c r="F132" s="104"/>
      <c r="G132" s="104">
        <v>10</v>
      </c>
      <c r="H132" s="104"/>
      <c r="I132" s="104">
        <v>10</v>
      </c>
      <c r="J132" s="104"/>
      <c r="L132" s="10"/>
      <c r="M132" s="10"/>
    </row>
    <row r="133" spans="1:13" ht="18.75">
      <c r="A133" s="7">
        <v>50</v>
      </c>
      <c r="B133" s="8" t="s">
        <v>309</v>
      </c>
      <c r="C133" s="104">
        <v>10</v>
      </c>
      <c r="D133" s="104"/>
      <c r="E133" s="104">
        <v>10</v>
      </c>
      <c r="F133" s="104"/>
      <c r="G133" s="104">
        <v>10</v>
      </c>
      <c r="H133" s="104"/>
      <c r="I133" s="104">
        <v>10</v>
      </c>
      <c r="J133" s="104"/>
      <c r="L133" s="10"/>
      <c r="M133" s="10"/>
    </row>
    <row r="134" spans="1:13" ht="18.75">
      <c r="A134" s="7">
        <v>51</v>
      </c>
      <c r="B134" s="8" t="s">
        <v>310</v>
      </c>
      <c r="C134" s="104">
        <v>10</v>
      </c>
      <c r="D134" s="104"/>
      <c r="E134" s="104">
        <v>10</v>
      </c>
      <c r="F134" s="104"/>
      <c r="G134" s="104">
        <v>10</v>
      </c>
      <c r="H134" s="104"/>
      <c r="I134" s="104">
        <v>10</v>
      </c>
      <c r="J134" s="104"/>
      <c r="L134" s="10"/>
      <c r="M134" s="10"/>
    </row>
    <row r="135" spans="1:13" ht="18.75">
      <c r="A135" s="7">
        <v>52</v>
      </c>
      <c r="B135" s="8" t="s">
        <v>311</v>
      </c>
      <c r="C135" s="104">
        <v>10</v>
      </c>
      <c r="D135" s="104"/>
      <c r="E135" s="104">
        <v>10</v>
      </c>
      <c r="F135" s="104"/>
      <c r="G135" s="104">
        <v>10</v>
      </c>
      <c r="H135" s="104"/>
      <c r="I135" s="104">
        <v>10</v>
      </c>
      <c r="J135" s="104"/>
      <c r="L135" s="10"/>
      <c r="M135" s="10"/>
    </row>
    <row r="136" spans="1:13" ht="18.75">
      <c r="A136" s="7">
        <v>53</v>
      </c>
      <c r="B136" s="8" t="s">
        <v>312</v>
      </c>
      <c r="C136" s="104">
        <v>10</v>
      </c>
      <c r="D136" s="104"/>
      <c r="E136" s="104">
        <v>10</v>
      </c>
      <c r="F136" s="104"/>
      <c r="G136" s="104">
        <v>10</v>
      </c>
      <c r="H136" s="104"/>
      <c r="I136" s="104">
        <v>10</v>
      </c>
      <c r="J136" s="104"/>
      <c r="L136" s="10"/>
      <c r="M136" s="10"/>
    </row>
    <row r="137" spans="1:13" ht="18.75">
      <c r="A137" s="7">
        <v>54</v>
      </c>
      <c r="B137" s="8" t="s">
        <v>313</v>
      </c>
      <c r="C137" s="104">
        <v>10</v>
      </c>
      <c r="D137" s="104"/>
      <c r="E137" s="104">
        <v>10</v>
      </c>
      <c r="F137" s="104"/>
      <c r="G137" s="104">
        <v>10</v>
      </c>
      <c r="H137" s="104"/>
      <c r="I137" s="104">
        <v>10</v>
      </c>
      <c r="J137" s="104"/>
      <c r="L137" s="10"/>
      <c r="M137" s="10"/>
    </row>
    <row r="138" spans="1:13" ht="18.75">
      <c r="A138" s="7">
        <v>55</v>
      </c>
      <c r="B138" s="8" t="s">
        <v>314</v>
      </c>
      <c r="C138" s="104">
        <v>10</v>
      </c>
      <c r="D138" s="104"/>
      <c r="E138" s="104">
        <v>10</v>
      </c>
      <c r="F138" s="104"/>
      <c r="G138" s="104">
        <v>10</v>
      </c>
      <c r="H138" s="104"/>
      <c r="I138" s="104">
        <v>10</v>
      </c>
      <c r="J138" s="104"/>
      <c r="L138" s="10"/>
      <c r="M138" s="10"/>
    </row>
    <row r="139" spans="1:13" ht="18.75">
      <c r="A139" s="7">
        <v>56</v>
      </c>
      <c r="B139" s="8" t="s">
        <v>315</v>
      </c>
      <c r="C139" s="104">
        <v>10</v>
      </c>
      <c r="D139" s="104"/>
      <c r="E139" s="104">
        <v>10</v>
      </c>
      <c r="F139" s="104"/>
      <c r="G139" s="104">
        <v>10</v>
      </c>
      <c r="H139" s="104"/>
      <c r="I139" s="104">
        <v>10</v>
      </c>
      <c r="J139" s="104"/>
      <c r="L139" s="10"/>
      <c r="M139" s="10"/>
    </row>
    <row r="140" spans="1:10" ht="18.75">
      <c r="A140" s="7">
        <v>57</v>
      </c>
      <c r="B140" s="8" t="s">
        <v>316</v>
      </c>
      <c r="C140" s="110">
        <v>10</v>
      </c>
      <c r="D140" s="111"/>
      <c r="E140" s="110">
        <v>10</v>
      </c>
      <c r="F140" s="111"/>
      <c r="G140" s="110">
        <v>10</v>
      </c>
      <c r="H140" s="111"/>
      <c r="I140" s="110">
        <v>10</v>
      </c>
      <c r="J140" s="111"/>
    </row>
    <row r="141" spans="1:10" ht="18.75">
      <c r="A141" s="7">
        <v>58</v>
      </c>
      <c r="B141" s="8" t="s">
        <v>317</v>
      </c>
      <c r="C141" s="110">
        <v>6</v>
      </c>
      <c r="D141" s="111"/>
      <c r="E141" s="110">
        <v>6</v>
      </c>
      <c r="F141" s="111"/>
      <c r="G141" s="110">
        <v>6</v>
      </c>
      <c r="H141" s="111"/>
      <c r="I141" s="110">
        <v>6</v>
      </c>
      <c r="J141" s="111"/>
    </row>
    <row r="142" spans="1:10" ht="18.75">
      <c r="A142" s="7">
        <v>59</v>
      </c>
      <c r="B142" s="8" t="s">
        <v>318</v>
      </c>
      <c r="C142" s="110">
        <v>6</v>
      </c>
      <c r="D142" s="111"/>
      <c r="E142" s="110">
        <v>6</v>
      </c>
      <c r="F142" s="111"/>
      <c r="G142" s="110">
        <v>6</v>
      </c>
      <c r="H142" s="111"/>
      <c r="I142" s="110">
        <v>6</v>
      </c>
      <c r="J142" s="111"/>
    </row>
    <row r="144" spans="2:9" ht="18.75">
      <c r="B144" s="38"/>
      <c r="H144" s="52"/>
      <c r="I144" s="23"/>
    </row>
    <row r="145" spans="2:9" ht="18.75" customHeight="1">
      <c r="B145" s="40"/>
      <c r="C145" s="40"/>
      <c r="D145" s="40"/>
      <c r="E145" s="107"/>
      <c r="F145" s="107"/>
      <c r="G145" s="107"/>
      <c r="H145" s="107"/>
      <c r="I145" s="107"/>
    </row>
    <row r="146" spans="2:9" ht="18.75" customHeight="1">
      <c r="B146" s="40"/>
      <c r="C146" s="40"/>
      <c r="D146" s="40"/>
      <c r="E146" s="107"/>
      <c r="F146" s="107"/>
      <c r="G146" s="107"/>
      <c r="H146" s="107"/>
      <c r="I146" s="107"/>
    </row>
    <row r="147" spans="2:9" ht="18.75" customHeight="1">
      <c r="B147" s="40"/>
      <c r="C147" s="40"/>
      <c r="D147" s="40"/>
      <c r="E147" s="107"/>
      <c r="F147" s="107"/>
      <c r="G147" s="107"/>
      <c r="H147" s="107"/>
      <c r="I147" s="107"/>
    </row>
    <row r="148" spans="2:9" ht="37.5" customHeight="1">
      <c r="B148" s="53"/>
      <c r="C148" s="56"/>
      <c r="D148" s="40"/>
      <c r="E148" s="108"/>
      <c r="F148" s="108"/>
      <c r="G148" s="108"/>
      <c r="H148" s="108"/>
      <c r="I148" s="108"/>
    </row>
    <row r="149" spans="2:9" ht="31.5" customHeight="1">
      <c r="B149" s="39"/>
      <c r="C149" s="39"/>
      <c r="D149" s="39"/>
      <c r="E149" s="55"/>
      <c r="F149" s="57"/>
      <c r="G149" s="57"/>
      <c r="H149" s="58"/>
      <c r="I149" s="59"/>
    </row>
    <row r="150" spans="2:7" ht="18.75">
      <c r="B150" s="2" t="s">
        <v>252</v>
      </c>
      <c r="C150" s="39"/>
      <c r="D150" s="39"/>
      <c r="E150" s="2"/>
      <c r="F150" s="39"/>
      <c r="G150" s="39"/>
    </row>
    <row r="168" spans="1:2" ht="18.75">
      <c r="A168" s="1" t="s">
        <v>253</v>
      </c>
      <c r="B168" s="1"/>
    </row>
    <row r="169" spans="1:2" ht="18.75">
      <c r="A169" s="1" t="s">
        <v>254</v>
      </c>
      <c r="B169" s="1"/>
    </row>
  </sheetData>
  <sheetProtection/>
  <mergeCells count="267">
    <mergeCell ref="E147:I147"/>
    <mergeCell ref="E148:I148"/>
    <mergeCell ref="E145:I145"/>
    <mergeCell ref="E146:I146"/>
    <mergeCell ref="G8:H8"/>
    <mergeCell ref="I8:J8"/>
    <mergeCell ref="G85:H85"/>
    <mergeCell ref="I85:J85"/>
    <mergeCell ref="E52:E56"/>
    <mergeCell ref="F52:F56"/>
    <mergeCell ref="G52:G56"/>
    <mergeCell ref="H52:H56"/>
    <mergeCell ref="I52:I56"/>
    <mergeCell ref="J52:J56"/>
    <mergeCell ref="A2:J4"/>
    <mergeCell ref="A6:A9"/>
    <mergeCell ref="B6:B9"/>
    <mergeCell ref="C6:J7"/>
    <mergeCell ref="C8:D8"/>
    <mergeCell ref="E8:F8"/>
    <mergeCell ref="A52:A56"/>
    <mergeCell ref="B52:B56"/>
    <mergeCell ref="C52:C56"/>
    <mergeCell ref="D52:D56"/>
    <mergeCell ref="A77:A79"/>
    <mergeCell ref="B77:B79"/>
    <mergeCell ref="C77:J78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6:D86"/>
    <mergeCell ref="E86:F86"/>
    <mergeCell ref="G86:H86"/>
    <mergeCell ref="I86:J86"/>
    <mergeCell ref="C85:D85"/>
    <mergeCell ref="E85:F85"/>
    <mergeCell ref="C87:D87"/>
    <mergeCell ref="E87:F87"/>
    <mergeCell ref="G87:H87"/>
    <mergeCell ref="I87:J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4:D104"/>
    <mergeCell ref="E104:F104"/>
    <mergeCell ref="G104:H104"/>
    <mergeCell ref="I104:J104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B122:B126"/>
    <mergeCell ref="C122:D126"/>
    <mergeCell ref="E122:F126"/>
    <mergeCell ref="G122:H126"/>
    <mergeCell ref="I122:J126"/>
    <mergeCell ref="C127:D127"/>
    <mergeCell ref="E127:F127"/>
    <mergeCell ref="G127:H127"/>
    <mergeCell ref="I127:J127"/>
    <mergeCell ref="C128:D128"/>
    <mergeCell ref="E128:F128"/>
    <mergeCell ref="G128:H128"/>
    <mergeCell ref="I128:J128"/>
    <mergeCell ref="C129:D129"/>
    <mergeCell ref="E129:F129"/>
    <mergeCell ref="G129:H129"/>
    <mergeCell ref="I129:J129"/>
    <mergeCell ref="C130:D130"/>
    <mergeCell ref="E130:F130"/>
    <mergeCell ref="G130:H130"/>
    <mergeCell ref="I130:J130"/>
    <mergeCell ref="I134:J134"/>
    <mergeCell ref="C131:D131"/>
    <mergeCell ref="E131:F131"/>
    <mergeCell ref="G131:H131"/>
    <mergeCell ref="I131:J131"/>
    <mergeCell ref="C132:D132"/>
    <mergeCell ref="E132:F132"/>
    <mergeCell ref="G132:H132"/>
    <mergeCell ref="I132:J132"/>
    <mergeCell ref="E136:F136"/>
    <mergeCell ref="G136:H136"/>
    <mergeCell ref="I136:J136"/>
    <mergeCell ref="C133:D133"/>
    <mergeCell ref="E133:F133"/>
    <mergeCell ref="G133:H133"/>
    <mergeCell ref="I133:J133"/>
    <mergeCell ref="C134:D134"/>
    <mergeCell ref="E134:F134"/>
    <mergeCell ref="G134:H134"/>
    <mergeCell ref="I141:J141"/>
    <mergeCell ref="C138:D138"/>
    <mergeCell ref="E138:F138"/>
    <mergeCell ref="G138:H138"/>
    <mergeCell ref="I138:J138"/>
    <mergeCell ref="C135:D135"/>
    <mergeCell ref="E135:F135"/>
    <mergeCell ref="G135:H135"/>
    <mergeCell ref="I135:J135"/>
    <mergeCell ref="C136:D136"/>
    <mergeCell ref="E140:F140"/>
    <mergeCell ref="G140:H140"/>
    <mergeCell ref="I140:J140"/>
    <mergeCell ref="C141:D141"/>
    <mergeCell ref="E141:F141"/>
    <mergeCell ref="C137:D137"/>
    <mergeCell ref="E137:F137"/>
    <mergeCell ref="G137:H137"/>
    <mergeCell ref="I137:J137"/>
    <mergeCell ref="G141:H141"/>
    <mergeCell ref="A122:A126"/>
    <mergeCell ref="C139:D139"/>
    <mergeCell ref="E139:F139"/>
    <mergeCell ref="G139:H139"/>
    <mergeCell ref="I139:J139"/>
    <mergeCell ref="C142:D142"/>
    <mergeCell ref="E142:F142"/>
    <mergeCell ref="G142:H142"/>
    <mergeCell ref="I142:J142"/>
    <mergeCell ref="C140:D140"/>
  </mergeCells>
  <printOptions/>
  <pageMargins left="0.7086614173228347" right="0.2" top="0.56" bottom="0.41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49"/>
  <sheetViews>
    <sheetView zoomScale="80" zoomScaleNormal="80" zoomScalePageLayoutView="0" workbookViewId="0" topLeftCell="A1">
      <pane ySplit="9" topLeftCell="A16" activePane="bottomLeft" state="frozen"/>
      <selection pane="topLeft" activeCell="A1" sqref="A1"/>
      <selection pane="bottomLeft" activeCell="J52" sqref="J52"/>
    </sheetView>
  </sheetViews>
  <sheetFormatPr defaultColWidth="9.33203125" defaultRowHeight="12.75"/>
  <cols>
    <col min="1" max="1" width="14.5" style="3" customWidth="1"/>
    <col min="2" max="2" width="80" style="3" customWidth="1"/>
    <col min="3" max="10" width="20.83203125" style="3" customWidth="1"/>
    <col min="11" max="16384" width="9.33203125" style="3" customWidth="1"/>
  </cols>
  <sheetData>
    <row r="1" ht="18.75">
      <c r="I1" s="3" t="s">
        <v>348</v>
      </c>
    </row>
    <row r="2" spans="1:10" ht="46.5" customHeight="1">
      <c r="A2" s="109" t="s">
        <v>638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8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8.75">
      <c r="A4" s="109"/>
      <c r="B4" s="109"/>
      <c r="C4" s="109"/>
      <c r="D4" s="109"/>
      <c r="E4" s="109"/>
      <c r="F4" s="109"/>
      <c r="G4" s="109"/>
      <c r="H4" s="109"/>
      <c r="I4" s="109"/>
      <c r="J4" s="109"/>
    </row>
    <row r="5" spans="8:10" ht="18" customHeight="1">
      <c r="H5" s="4"/>
      <c r="J5" s="5" t="s">
        <v>256</v>
      </c>
    </row>
    <row r="6" spans="1:10" ht="18.75" customHeight="1">
      <c r="A6" s="105" t="s">
        <v>257</v>
      </c>
      <c r="B6" s="105" t="s">
        <v>3</v>
      </c>
      <c r="C6" s="106" t="s">
        <v>675</v>
      </c>
      <c r="D6" s="106"/>
      <c r="E6" s="106"/>
      <c r="F6" s="106"/>
      <c r="G6" s="106"/>
      <c r="H6" s="106"/>
      <c r="I6" s="106"/>
      <c r="J6" s="106"/>
    </row>
    <row r="7" spans="1:10" ht="18.75">
      <c r="A7" s="105"/>
      <c r="B7" s="105"/>
      <c r="C7" s="106"/>
      <c r="D7" s="106"/>
      <c r="E7" s="106"/>
      <c r="F7" s="106"/>
      <c r="G7" s="106"/>
      <c r="H7" s="106"/>
      <c r="I7" s="106"/>
      <c r="J7" s="106"/>
    </row>
    <row r="8" spans="1:10" ht="40.5" customHeight="1">
      <c r="A8" s="105"/>
      <c r="B8" s="105"/>
      <c r="C8" s="105" t="s">
        <v>258</v>
      </c>
      <c r="D8" s="105"/>
      <c r="E8" s="105" t="s">
        <v>609</v>
      </c>
      <c r="F8" s="105"/>
      <c r="G8" s="105" t="s">
        <v>676</v>
      </c>
      <c r="H8" s="105"/>
      <c r="I8" s="106" t="s">
        <v>677</v>
      </c>
      <c r="J8" s="106"/>
    </row>
    <row r="9" spans="1:10" ht="19.5" customHeight="1">
      <c r="A9" s="105"/>
      <c r="B9" s="105"/>
      <c r="C9" s="6" t="s">
        <v>259</v>
      </c>
      <c r="D9" s="6" t="s">
        <v>260</v>
      </c>
      <c r="E9" s="6" t="s">
        <v>259</v>
      </c>
      <c r="F9" s="6" t="s">
        <v>260</v>
      </c>
      <c r="G9" s="6" t="s">
        <v>259</v>
      </c>
      <c r="H9" s="6" t="s">
        <v>260</v>
      </c>
      <c r="I9" s="6" t="s">
        <v>259</v>
      </c>
      <c r="J9" s="6" t="s">
        <v>260</v>
      </c>
    </row>
    <row r="10" spans="1:13" ht="39" customHeight="1">
      <c r="A10" s="7">
        <v>1</v>
      </c>
      <c r="B10" s="8" t="s">
        <v>349</v>
      </c>
      <c r="C10" s="124">
        <v>0.1386</v>
      </c>
      <c r="D10" s="124">
        <v>0.11180000000000001</v>
      </c>
      <c r="E10" s="124">
        <v>0.287</v>
      </c>
      <c r="F10" s="124">
        <v>0.117</v>
      </c>
      <c r="G10" s="124">
        <v>0.254</v>
      </c>
      <c r="H10" s="124">
        <v>0.11819999999999999</v>
      </c>
      <c r="I10" s="124">
        <v>0.254</v>
      </c>
      <c r="J10" s="124">
        <v>0.11819999999999999</v>
      </c>
      <c r="L10" s="49"/>
      <c r="M10" s="49"/>
    </row>
    <row r="11" spans="1:13" ht="39" customHeight="1">
      <c r="A11" s="7">
        <v>2</v>
      </c>
      <c r="B11" s="8" t="s">
        <v>350</v>
      </c>
      <c r="C11" s="124">
        <v>0.009828</v>
      </c>
      <c r="D11" s="124">
        <v>0.004236</v>
      </c>
      <c r="E11" s="124">
        <v>0.018828</v>
      </c>
      <c r="F11" s="124">
        <v>0.005652</v>
      </c>
      <c r="G11" s="124">
        <v>0.021192</v>
      </c>
      <c r="H11" s="124">
        <v>0.006324</v>
      </c>
      <c r="I11" s="124">
        <v>0.021192</v>
      </c>
      <c r="J11" s="124">
        <v>0.006324</v>
      </c>
      <c r="L11" s="89"/>
      <c r="M11" s="89"/>
    </row>
    <row r="12" spans="1:13" ht="39" customHeight="1">
      <c r="A12" s="7">
        <v>3</v>
      </c>
      <c r="B12" s="8" t="s">
        <v>351</v>
      </c>
      <c r="C12" s="124">
        <v>0.48079999999999995</v>
      </c>
      <c r="D12" s="124">
        <v>0.2888</v>
      </c>
      <c r="E12" s="124">
        <v>0.94</v>
      </c>
      <c r="F12" s="124">
        <v>0.312</v>
      </c>
      <c r="G12" s="124">
        <v>0.8864</v>
      </c>
      <c r="H12" s="124">
        <v>0.332</v>
      </c>
      <c r="I12" s="124">
        <v>0.8864</v>
      </c>
      <c r="J12" s="124">
        <v>0.332</v>
      </c>
      <c r="L12" s="89"/>
      <c r="M12" s="89"/>
    </row>
    <row r="13" spans="1:13" ht="39" customHeight="1">
      <c r="A13" s="7">
        <v>4</v>
      </c>
      <c r="B13" s="8" t="s">
        <v>352</v>
      </c>
      <c r="C13" s="124">
        <v>0.399</v>
      </c>
      <c r="D13" s="124">
        <v>0.315</v>
      </c>
      <c r="E13" s="124">
        <v>0.672</v>
      </c>
      <c r="F13" s="124">
        <v>0.3348</v>
      </c>
      <c r="G13" s="124">
        <v>0.72</v>
      </c>
      <c r="H13" s="124">
        <v>0.34379999999999994</v>
      </c>
      <c r="I13" s="124">
        <v>0.72</v>
      </c>
      <c r="J13" s="124">
        <v>0.34379999999999994</v>
      </c>
      <c r="L13" s="89"/>
      <c r="M13" s="89"/>
    </row>
    <row r="14" spans="1:13" ht="39" customHeight="1">
      <c r="A14" s="7">
        <v>5</v>
      </c>
      <c r="B14" s="8" t="s">
        <v>353</v>
      </c>
      <c r="C14" s="124">
        <v>0.014544</v>
      </c>
      <c r="D14" s="124">
        <v>0.004016</v>
      </c>
      <c r="E14" s="124">
        <v>0.019872</v>
      </c>
      <c r="F14" s="124">
        <v>0.005744</v>
      </c>
      <c r="G14" s="124">
        <v>0.029727999999999997</v>
      </c>
      <c r="H14" s="124">
        <v>0.00704</v>
      </c>
      <c r="I14" s="124">
        <v>0.029727999999999997</v>
      </c>
      <c r="J14" s="124">
        <v>0.00704</v>
      </c>
      <c r="L14" s="89"/>
      <c r="M14" s="89"/>
    </row>
    <row r="15" spans="1:13" ht="39" customHeight="1">
      <c r="A15" s="7">
        <v>6</v>
      </c>
      <c r="B15" s="8" t="s">
        <v>354</v>
      </c>
      <c r="C15" s="124">
        <v>0.8383999999999999</v>
      </c>
      <c r="D15" s="124">
        <v>0.4576</v>
      </c>
      <c r="E15" s="124">
        <v>1.84</v>
      </c>
      <c r="F15" s="124">
        <v>0.6376</v>
      </c>
      <c r="G15" s="124">
        <v>1.6224</v>
      </c>
      <c r="H15" s="124">
        <v>0.5808</v>
      </c>
      <c r="I15" s="124">
        <v>1.6224</v>
      </c>
      <c r="J15" s="124">
        <v>0.5808</v>
      </c>
      <c r="L15" s="89"/>
      <c r="M15" s="89"/>
    </row>
    <row r="16" spans="1:13" ht="39" customHeight="1">
      <c r="A16" s="7">
        <v>7</v>
      </c>
      <c r="B16" s="8" t="s">
        <v>355</v>
      </c>
      <c r="C16" s="124">
        <v>0.5344</v>
      </c>
      <c r="D16" s="124">
        <v>0.3936</v>
      </c>
      <c r="E16" s="124">
        <v>0.9792000000000001</v>
      </c>
      <c r="F16" s="124">
        <v>0.5327999999999999</v>
      </c>
      <c r="G16" s="124">
        <v>0.9648</v>
      </c>
      <c r="H16" s="124">
        <v>0.45679999999999993</v>
      </c>
      <c r="I16" s="124">
        <v>0.9648</v>
      </c>
      <c r="J16" s="124">
        <v>0.45679999999999993</v>
      </c>
      <c r="L16" s="89"/>
      <c r="M16" s="89"/>
    </row>
    <row r="17" spans="1:13" ht="39" customHeight="1">
      <c r="A17" s="7">
        <v>8</v>
      </c>
      <c r="B17" s="8" t="s">
        <v>356</v>
      </c>
      <c r="C17" s="124">
        <v>0.6944</v>
      </c>
      <c r="D17" s="124">
        <v>0.4654</v>
      </c>
      <c r="E17" s="124">
        <v>0.6394</v>
      </c>
      <c r="F17" s="124">
        <v>0.469</v>
      </c>
      <c r="G17" s="124">
        <v>0.5936</v>
      </c>
      <c r="H17" s="124">
        <v>0.4228</v>
      </c>
      <c r="I17" s="124">
        <v>0.5936</v>
      </c>
      <c r="J17" s="124">
        <v>0.4228</v>
      </c>
      <c r="L17" s="89"/>
      <c r="M17" s="89"/>
    </row>
    <row r="18" spans="1:13" ht="39" customHeight="1">
      <c r="A18" s="7">
        <v>9</v>
      </c>
      <c r="B18" s="8" t="s">
        <v>357</v>
      </c>
      <c r="C18" s="124">
        <v>0.537</v>
      </c>
      <c r="D18" s="124">
        <v>0.31139999999999995</v>
      </c>
      <c r="E18" s="124">
        <v>0.8862000000000001</v>
      </c>
      <c r="F18" s="124">
        <v>0.34379999999999994</v>
      </c>
      <c r="G18" s="124">
        <v>0.921</v>
      </c>
      <c r="H18" s="124">
        <v>0.3528</v>
      </c>
      <c r="I18" s="124">
        <v>0.921</v>
      </c>
      <c r="J18" s="124">
        <v>0.3528</v>
      </c>
      <c r="L18" s="89"/>
      <c r="M18" s="89"/>
    </row>
    <row r="19" spans="1:13" ht="39" customHeight="1">
      <c r="A19" s="7">
        <v>10</v>
      </c>
      <c r="B19" s="8" t="s">
        <v>358</v>
      </c>
      <c r="C19" s="124">
        <v>0.004176</v>
      </c>
      <c r="D19" s="124">
        <v>0.0016320000000000002</v>
      </c>
      <c r="E19" s="124">
        <v>0.009568</v>
      </c>
      <c r="F19" s="124">
        <v>0.001984</v>
      </c>
      <c r="G19" s="124">
        <v>0.011007999999999999</v>
      </c>
      <c r="H19" s="124">
        <v>0.002688</v>
      </c>
      <c r="I19" s="124">
        <v>0.011007999999999999</v>
      </c>
      <c r="J19" s="124">
        <v>0.002688</v>
      </c>
      <c r="K19" s="49"/>
      <c r="L19" s="89"/>
      <c r="M19" s="89"/>
    </row>
    <row r="20" spans="1:13" ht="39" customHeight="1">
      <c r="A20" s="7">
        <v>11</v>
      </c>
      <c r="B20" s="8" t="s">
        <v>359</v>
      </c>
      <c r="C20" s="124">
        <v>-0.008904</v>
      </c>
      <c r="D20" s="124">
        <v>-0.003816</v>
      </c>
      <c r="E20" s="124">
        <v>-0.026232</v>
      </c>
      <c r="F20" s="124">
        <v>-0.004128</v>
      </c>
      <c r="G20" s="124">
        <v>-0.024552</v>
      </c>
      <c r="H20" s="124">
        <v>-0.005544</v>
      </c>
      <c r="I20" s="124">
        <v>-0.024552</v>
      </c>
      <c r="J20" s="124">
        <v>-0.005544</v>
      </c>
      <c r="K20" s="3" t="s">
        <v>255</v>
      </c>
      <c r="L20" s="89"/>
      <c r="M20" s="89"/>
    </row>
    <row r="21" spans="1:13" ht="39" customHeight="1">
      <c r="A21" s="7">
        <v>12</v>
      </c>
      <c r="B21" s="8" t="s">
        <v>360</v>
      </c>
      <c r="C21" s="124">
        <v>0</v>
      </c>
      <c r="D21" s="124">
        <v>0</v>
      </c>
      <c r="E21" s="124">
        <v>-0.002824</v>
      </c>
      <c r="F21" s="124">
        <v>-0.002192</v>
      </c>
      <c r="G21" s="124">
        <v>-0.001768</v>
      </c>
      <c r="H21" s="124">
        <v>-0.002336</v>
      </c>
      <c r="I21" s="124">
        <v>-0.001768</v>
      </c>
      <c r="J21" s="124">
        <v>-0.002336</v>
      </c>
      <c r="K21" s="3" t="s">
        <v>255</v>
      </c>
      <c r="L21" s="89"/>
      <c r="M21" s="89"/>
    </row>
    <row r="22" spans="1:13" ht="39" customHeight="1">
      <c r="A22" s="7">
        <v>13</v>
      </c>
      <c r="B22" s="8" t="s">
        <v>361</v>
      </c>
      <c r="C22" s="124">
        <v>0.1988</v>
      </c>
      <c r="D22" s="124">
        <v>0.157</v>
      </c>
      <c r="E22" s="124">
        <v>0.45979999999999993</v>
      </c>
      <c r="F22" s="124">
        <v>0.21480000000000002</v>
      </c>
      <c r="G22" s="124">
        <v>0.3798</v>
      </c>
      <c r="H22" s="124">
        <v>0.1708</v>
      </c>
      <c r="I22" s="124">
        <v>0.3798</v>
      </c>
      <c r="J22" s="124">
        <v>0.1708</v>
      </c>
      <c r="L22" s="89"/>
      <c r="M22" s="89"/>
    </row>
    <row r="23" spans="1:13" ht="39" customHeight="1">
      <c r="A23" s="7">
        <v>14</v>
      </c>
      <c r="B23" s="8" t="s">
        <v>362</v>
      </c>
      <c r="C23" s="124">
        <v>0.029</v>
      </c>
      <c r="D23" s="124">
        <v>0.025</v>
      </c>
      <c r="E23" s="124">
        <v>0.053200000000000004</v>
      </c>
      <c r="F23" s="124">
        <v>0.028</v>
      </c>
      <c r="G23" s="124">
        <v>0.061200000000000004</v>
      </c>
      <c r="H23" s="124">
        <v>0.0294</v>
      </c>
      <c r="I23" s="124">
        <v>0.061200000000000004</v>
      </c>
      <c r="J23" s="124">
        <v>0.0294</v>
      </c>
      <c r="L23" s="89"/>
      <c r="M23" s="89"/>
    </row>
    <row r="24" spans="1:13" ht="39" customHeight="1">
      <c r="A24" s="7">
        <v>15</v>
      </c>
      <c r="B24" s="8" t="s">
        <v>363</v>
      </c>
      <c r="C24" s="124">
        <v>0.019200000000000002</v>
      </c>
      <c r="D24" s="124">
        <v>0.009300000000000001</v>
      </c>
      <c r="E24" s="124">
        <v>0.03735</v>
      </c>
      <c r="F24" s="124">
        <v>0.01065</v>
      </c>
      <c r="G24" s="124">
        <v>0.0417</v>
      </c>
      <c r="H24" s="124">
        <v>0.011699999999999999</v>
      </c>
      <c r="I24" s="124">
        <v>0.0417</v>
      </c>
      <c r="J24" s="124">
        <v>0.011699999999999999</v>
      </c>
      <c r="L24" s="89"/>
      <c r="M24" s="89"/>
    </row>
    <row r="25" spans="1:13" ht="39" customHeight="1">
      <c r="A25" s="7">
        <v>16</v>
      </c>
      <c r="B25" s="8" t="s">
        <v>364</v>
      </c>
      <c r="C25" s="124">
        <v>0.003864</v>
      </c>
      <c r="D25" s="124">
        <v>0.0026160000000000003</v>
      </c>
      <c r="E25" s="124">
        <v>0.008232</v>
      </c>
      <c r="F25" s="124">
        <v>0.003384</v>
      </c>
      <c r="G25" s="124">
        <v>0.011736</v>
      </c>
      <c r="H25" s="124">
        <v>0.00372</v>
      </c>
      <c r="I25" s="124">
        <v>0.011736</v>
      </c>
      <c r="J25" s="124">
        <v>0.00372</v>
      </c>
      <c r="L25" s="89"/>
      <c r="M25" s="89"/>
    </row>
    <row r="26" spans="1:13" ht="39" customHeight="1">
      <c r="A26" s="7">
        <v>17</v>
      </c>
      <c r="B26" s="8" t="s">
        <v>365</v>
      </c>
      <c r="C26" s="124">
        <v>0.013992000000000001</v>
      </c>
      <c r="D26" s="124">
        <v>0.00948</v>
      </c>
      <c r="E26" s="124">
        <v>0.022920000000000003</v>
      </c>
      <c r="F26" s="124">
        <v>0.010632</v>
      </c>
      <c r="G26" s="124">
        <v>0.026232</v>
      </c>
      <c r="H26" s="124">
        <v>0.010584</v>
      </c>
      <c r="I26" s="124">
        <v>0.026232</v>
      </c>
      <c r="J26" s="124">
        <v>0.010584</v>
      </c>
      <c r="L26" s="89"/>
      <c r="M26" s="89"/>
    </row>
    <row r="27" spans="1:13" ht="39" customHeight="1">
      <c r="A27" s="7">
        <v>18</v>
      </c>
      <c r="B27" s="8" t="s">
        <v>366</v>
      </c>
      <c r="C27" s="124">
        <v>0.018384</v>
      </c>
      <c r="D27" s="124">
        <v>0.008327999999999999</v>
      </c>
      <c r="E27" s="124">
        <v>0.035352</v>
      </c>
      <c r="F27" s="124">
        <v>0.010704</v>
      </c>
      <c r="G27" s="124">
        <v>0.046056</v>
      </c>
      <c r="H27" s="124">
        <v>0.012336</v>
      </c>
      <c r="I27" s="124">
        <v>0.046056</v>
      </c>
      <c r="J27" s="124">
        <v>0.012336</v>
      </c>
      <c r="L27" s="89"/>
      <c r="M27" s="89"/>
    </row>
    <row r="28" spans="1:13" ht="39" customHeight="1">
      <c r="A28" s="7">
        <v>19</v>
      </c>
      <c r="B28" s="8" t="s">
        <v>367</v>
      </c>
      <c r="C28" s="124">
        <v>0.0015840000000000001</v>
      </c>
      <c r="D28" s="124">
        <v>0.000936</v>
      </c>
      <c r="E28" s="124">
        <v>0.003984</v>
      </c>
      <c r="F28" s="124">
        <v>0.00108</v>
      </c>
      <c r="G28" s="124">
        <v>0.0025919999999999997</v>
      </c>
      <c r="H28" s="124">
        <v>0.0005759999999999999</v>
      </c>
      <c r="I28" s="124">
        <v>0.0025919999999999997</v>
      </c>
      <c r="J28" s="124">
        <v>0.0005759999999999999</v>
      </c>
      <c r="L28" s="89"/>
      <c r="M28" s="89"/>
    </row>
    <row r="29" spans="1:13" ht="39" customHeight="1">
      <c r="A29" s="7">
        <v>20</v>
      </c>
      <c r="B29" s="8" t="s">
        <v>368</v>
      </c>
      <c r="C29" s="124">
        <v>0.0056159999999999995</v>
      </c>
      <c r="D29" s="124">
        <v>0.002784</v>
      </c>
      <c r="E29" s="124">
        <v>0.012623999999999998</v>
      </c>
      <c r="F29" s="124">
        <v>0.0031680000000000002</v>
      </c>
      <c r="G29" s="124">
        <v>0.009504</v>
      </c>
      <c r="H29" s="124">
        <v>0.003552</v>
      </c>
      <c r="I29" s="124">
        <v>0.009504</v>
      </c>
      <c r="J29" s="124">
        <v>0.003552</v>
      </c>
      <c r="L29" s="89"/>
      <c r="M29" s="89"/>
    </row>
    <row r="30" spans="1:13" ht="39" customHeight="1">
      <c r="A30" s="7">
        <v>21</v>
      </c>
      <c r="B30" s="8" t="s">
        <v>369</v>
      </c>
      <c r="C30" s="124">
        <v>0.015359999999999999</v>
      </c>
      <c r="D30" s="124">
        <v>0.011064000000000001</v>
      </c>
      <c r="E30" s="124">
        <v>0.021432000000000003</v>
      </c>
      <c r="F30" s="124">
        <v>0.011304</v>
      </c>
      <c r="G30" s="124">
        <v>0.028104</v>
      </c>
      <c r="H30" s="124">
        <v>0.012912</v>
      </c>
      <c r="I30" s="124">
        <v>0.028104</v>
      </c>
      <c r="J30" s="124">
        <v>0.012912</v>
      </c>
      <c r="L30" s="89"/>
      <c r="M30" s="89"/>
    </row>
    <row r="31" spans="1:13" ht="39" customHeight="1">
      <c r="A31" s="7">
        <v>22</v>
      </c>
      <c r="B31" s="8" t="s">
        <v>370</v>
      </c>
      <c r="C31" s="124">
        <v>0.012096</v>
      </c>
      <c r="D31" s="124">
        <v>0.005183999999999999</v>
      </c>
      <c r="E31" s="124">
        <v>0.022848</v>
      </c>
      <c r="F31" s="124">
        <v>0.005824</v>
      </c>
      <c r="G31" s="124">
        <v>0.0264</v>
      </c>
      <c r="H31" s="124">
        <v>0.00704</v>
      </c>
      <c r="I31" s="124">
        <v>0.0264</v>
      </c>
      <c r="J31" s="124">
        <v>0.00704</v>
      </c>
      <c r="L31" s="89"/>
      <c r="M31" s="89"/>
    </row>
    <row r="32" spans="1:13" ht="39" customHeight="1">
      <c r="A32" s="7">
        <v>23</v>
      </c>
      <c r="B32" s="8" t="s">
        <v>371</v>
      </c>
      <c r="C32" s="124">
        <v>0.004736</v>
      </c>
      <c r="D32" s="124">
        <v>0.0036320000000000002</v>
      </c>
      <c r="E32" s="124">
        <v>0.011888</v>
      </c>
      <c r="F32" s="124">
        <v>0.0043040000000000005</v>
      </c>
      <c r="G32" s="124">
        <v>0.012464000000000001</v>
      </c>
      <c r="H32" s="124">
        <v>0.004672000000000001</v>
      </c>
      <c r="I32" s="124">
        <v>0.012464000000000001</v>
      </c>
      <c r="J32" s="124">
        <v>0.004672000000000001</v>
      </c>
      <c r="L32" s="89"/>
      <c r="M32" s="89"/>
    </row>
    <row r="33" spans="1:13" ht="39" customHeight="1">
      <c r="A33" s="7">
        <v>24</v>
      </c>
      <c r="B33" s="8" t="s">
        <v>372</v>
      </c>
      <c r="C33" s="124">
        <v>0.0063360000000000005</v>
      </c>
      <c r="D33" s="124">
        <v>0.0021360000000000003</v>
      </c>
      <c r="E33" s="124">
        <v>0.014088000000000002</v>
      </c>
      <c r="F33" s="124">
        <v>0.00312</v>
      </c>
      <c r="G33" s="124">
        <v>0.019344</v>
      </c>
      <c r="H33" s="124">
        <v>0.004416000000000001</v>
      </c>
      <c r="I33" s="124">
        <v>0.019344</v>
      </c>
      <c r="J33" s="124">
        <v>0.004416000000000001</v>
      </c>
      <c r="L33" s="89"/>
      <c r="M33" s="89"/>
    </row>
    <row r="34" spans="1:13" ht="39" customHeight="1">
      <c r="A34" s="7">
        <v>25</v>
      </c>
      <c r="B34" s="8" t="s">
        <v>373</v>
      </c>
      <c r="C34" s="124">
        <v>0.002</v>
      </c>
      <c r="D34" s="124">
        <v>4.8E-05</v>
      </c>
      <c r="E34" s="124">
        <v>0.007184</v>
      </c>
      <c r="F34" s="124">
        <v>0.004176</v>
      </c>
      <c r="G34" s="124">
        <v>0.006528000000000001</v>
      </c>
      <c r="H34" s="124">
        <v>0.0031520000000000003</v>
      </c>
      <c r="I34" s="124">
        <v>0.006528000000000001</v>
      </c>
      <c r="J34" s="124">
        <v>0.0031520000000000003</v>
      </c>
      <c r="L34" s="89"/>
      <c r="M34" s="89"/>
    </row>
    <row r="35" spans="1:13" ht="39" customHeight="1">
      <c r="A35" s="7">
        <v>26</v>
      </c>
      <c r="B35" s="8" t="s">
        <v>374</v>
      </c>
      <c r="C35" s="124">
        <v>0.017304000000000003</v>
      </c>
      <c r="D35" s="124">
        <v>0.012</v>
      </c>
      <c r="E35" s="124">
        <v>0.032312</v>
      </c>
      <c r="F35" s="124">
        <v>0.013568000000000002</v>
      </c>
      <c r="G35" s="124">
        <v>0.028288</v>
      </c>
      <c r="H35" s="124">
        <v>0.013216</v>
      </c>
      <c r="I35" s="124">
        <v>0.028288</v>
      </c>
      <c r="J35" s="124">
        <v>0.013216</v>
      </c>
      <c r="L35" s="89"/>
      <c r="M35" s="89"/>
    </row>
    <row r="36" spans="1:13" ht="39" customHeight="1">
      <c r="A36" s="7">
        <v>27</v>
      </c>
      <c r="B36" s="8" t="s">
        <v>375</v>
      </c>
      <c r="C36" s="124">
        <v>0.009239999999999998</v>
      </c>
      <c r="D36" s="124">
        <v>0.002472</v>
      </c>
      <c r="E36" s="124">
        <v>0.004152</v>
      </c>
      <c r="F36" s="124">
        <v>4.8E-05</v>
      </c>
      <c r="G36" s="124">
        <v>0.0037199999999999998</v>
      </c>
      <c r="H36" s="124">
        <v>7.2E-05</v>
      </c>
      <c r="I36" s="124">
        <v>0.0037199999999999998</v>
      </c>
      <c r="J36" s="124">
        <v>7.2E-05</v>
      </c>
      <c r="L36" s="89"/>
      <c r="M36" s="89"/>
    </row>
    <row r="37" spans="1:13" ht="39" customHeight="1">
      <c r="A37" s="7">
        <v>28</v>
      </c>
      <c r="B37" s="8" t="s">
        <v>376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0</v>
      </c>
      <c r="I37" s="124">
        <v>0</v>
      </c>
      <c r="J37" s="124">
        <v>0</v>
      </c>
      <c r="L37" s="89"/>
      <c r="M37" s="89"/>
    </row>
    <row r="38" spans="1:13" ht="39" customHeight="1">
      <c r="A38" s="7">
        <v>29</v>
      </c>
      <c r="B38" s="8" t="s">
        <v>377</v>
      </c>
      <c r="C38" s="124">
        <v>0.68016</v>
      </c>
      <c r="D38" s="124">
        <v>0.42288</v>
      </c>
      <c r="E38" s="124">
        <v>1.3363200000000002</v>
      </c>
      <c r="F38" s="124">
        <v>0.5462400000000001</v>
      </c>
      <c r="G38" s="124">
        <v>1.31376</v>
      </c>
      <c r="H38" s="124">
        <v>0.5299200000000001</v>
      </c>
      <c r="I38" s="124">
        <v>1.31376</v>
      </c>
      <c r="J38" s="124">
        <v>0.5299200000000001</v>
      </c>
      <c r="L38" s="89"/>
      <c r="M38" s="89"/>
    </row>
    <row r="39" spans="1:13" ht="39" customHeight="1">
      <c r="A39" s="7">
        <v>30</v>
      </c>
      <c r="B39" s="8" t="s">
        <v>378</v>
      </c>
      <c r="C39" s="124">
        <v>0.44688</v>
      </c>
      <c r="D39" s="124">
        <v>0.23232</v>
      </c>
      <c r="E39" s="124">
        <v>1.19376</v>
      </c>
      <c r="F39" s="124">
        <v>0.36576</v>
      </c>
      <c r="G39" s="124">
        <v>0.79296</v>
      </c>
      <c r="H39" s="124">
        <v>0.28464</v>
      </c>
      <c r="I39" s="124">
        <v>0.79296</v>
      </c>
      <c r="J39" s="124">
        <v>0.28464</v>
      </c>
      <c r="L39" s="89"/>
      <c r="M39" s="89"/>
    </row>
    <row r="40" spans="1:13" ht="39" customHeight="1">
      <c r="A40" s="7">
        <v>31</v>
      </c>
      <c r="B40" s="8" t="s">
        <v>379</v>
      </c>
      <c r="C40" s="124">
        <v>0.26927999999999996</v>
      </c>
      <c r="D40" s="124">
        <v>0.16368000000000002</v>
      </c>
      <c r="E40" s="124">
        <v>0.6220800000000001</v>
      </c>
      <c r="F40" s="124">
        <v>0.24912</v>
      </c>
      <c r="G40" s="124">
        <v>0.5385599999999999</v>
      </c>
      <c r="H40" s="124">
        <v>0.20736000000000002</v>
      </c>
      <c r="I40" s="124">
        <v>0.5385599999999999</v>
      </c>
      <c r="J40" s="124">
        <v>0.20736000000000002</v>
      </c>
      <c r="L40" s="89"/>
      <c r="M40" s="89"/>
    </row>
    <row r="41" spans="1:13" ht="39" customHeight="1">
      <c r="A41" s="7">
        <v>32</v>
      </c>
      <c r="B41" s="8" t="s">
        <v>380</v>
      </c>
      <c r="C41" s="124">
        <v>0.6312000000000001</v>
      </c>
      <c r="D41" s="124">
        <v>0.47472000000000003</v>
      </c>
      <c r="E41" s="124">
        <v>1.0339200000000002</v>
      </c>
      <c r="F41" s="124">
        <v>0.79296</v>
      </c>
      <c r="G41" s="124">
        <v>0.9283199999999999</v>
      </c>
      <c r="H41" s="124">
        <v>0.5016</v>
      </c>
      <c r="I41" s="124">
        <v>0.9283199999999999</v>
      </c>
      <c r="J41" s="124">
        <v>0.5016</v>
      </c>
      <c r="L41" s="89"/>
      <c r="M41" s="89"/>
    </row>
    <row r="42" spans="1:13" ht="39" customHeight="1">
      <c r="A42" s="7">
        <v>33</v>
      </c>
      <c r="B42" s="8" t="s">
        <v>381</v>
      </c>
      <c r="C42" s="124">
        <v>0.51744</v>
      </c>
      <c r="D42" s="124">
        <v>0.37727999999999995</v>
      </c>
      <c r="E42" s="124">
        <v>1.26384</v>
      </c>
      <c r="F42" s="124">
        <v>0.49968</v>
      </c>
      <c r="G42" s="124">
        <v>0.79872</v>
      </c>
      <c r="H42" s="124">
        <v>0.42528</v>
      </c>
      <c r="I42" s="124">
        <v>0.79872</v>
      </c>
      <c r="J42" s="124">
        <v>0.42528</v>
      </c>
      <c r="L42" s="89"/>
      <c r="M42" s="89"/>
    </row>
    <row r="43" spans="1:13" ht="39" customHeight="1">
      <c r="A43" s="7">
        <v>34</v>
      </c>
      <c r="B43" s="8" t="s">
        <v>382</v>
      </c>
      <c r="C43" s="124">
        <v>0.30636</v>
      </c>
      <c r="D43" s="124">
        <v>0.17424</v>
      </c>
      <c r="E43" s="124">
        <v>0.45503999999999994</v>
      </c>
      <c r="F43" s="124">
        <v>0.21528</v>
      </c>
      <c r="G43" s="124">
        <v>0.53388</v>
      </c>
      <c r="H43" s="124">
        <v>0.25092000000000003</v>
      </c>
      <c r="I43" s="124">
        <v>0.53388</v>
      </c>
      <c r="J43" s="124">
        <v>0.25092000000000003</v>
      </c>
      <c r="L43" s="89"/>
      <c r="M43" s="89"/>
    </row>
    <row r="44" spans="1:13" s="63" customFormat="1" ht="39" customHeight="1">
      <c r="A44" s="7">
        <v>35</v>
      </c>
      <c r="B44" s="8" t="s">
        <v>383</v>
      </c>
      <c r="C44" s="124">
        <v>0.14909999999999998</v>
      </c>
      <c r="D44" s="124">
        <v>0.135</v>
      </c>
      <c r="E44" s="124">
        <v>0.2799</v>
      </c>
      <c r="F44" s="124">
        <v>0.1395</v>
      </c>
      <c r="G44" s="124">
        <v>0.3078</v>
      </c>
      <c r="H44" s="124">
        <v>0.14759999999999998</v>
      </c>
      <c r="I44" s="124">
        <v>0.3078</v>
      </c>
      <c r="J44" s="124">
        <v>0.14759999999999998</v>
      </c>
      <c r="L44" s="89"/>
      <c r="M44" s="89"/>
    </row>
    <row r="45" spans="1:13" ht="39" customHeight="1">
      <c r="A45" s="7">
        <v>36</v>
      </c>
      <c r="B45" s="8" t="s">
        <v>384</v>
      </c>
      <c r="C45" s="124">
        <v>0.11040000000000001</v>
      </c>
      <c r="D45" s="124">
        <v>0.08009999999999999</v>
      </c>
      <c r="E45" s="124">
        <v>0.19019999999999998</v>
      </c>
      <c r="F45" s="124">
        <v>0.09090000000000001</v>
      </c>
      <c r="G45" s="124">
        <v>0.1749</v>
      </c>
      <c r="H45" s="124">
        <v>0.08430000000000001</v>
      </c>
      <c r="I45" s="124">
        <v>0.1749</v>
      </c>
      <c r="J45" s="124">
        <v>0.08430000000000001</v>
      </c>
      <c r="L45" s="89"/>
      <c r="M45" s="89"/>
    </row>
    <row r="46" spans="1:13" ht="39" customHeight="1">
      <c r="A46" s="7">
        <v>37</v>
      </c>
      <c r="B46" s="8" t="s">
        <v>385</v>
      </c>
      <c r="C46" s="124">
        <v>0.1356</v>
      </c>
      <c r="D46" s="124">
        <v>0.09</v>
      </c>
      <c r="E46" s="124">
        <v>0.30720000000000003</v>
      </c>
      <c r="F46" s="124">
        <v>0.12030000000000002</v>
      </c>
      <c r="G46" s="124">
        <v>0.2553</v>
      </c>
      <c r="H46" s="124">
        <v>0.1056</v>
      </c>
      <c r="I46" s="124">
        <v>0.2553</v>
      </c>
      <c r="J46" s="124">
        <v>0.1056</v>
      </c>
      <c r="L46" s="89"/>
      <c r="M46" s="89"/>
    </row>
    <row r="47" spans="1:13" ht="39" customHeight="1">
      <c r="A47" s="7">
        <v>38</v>
      </c>
      <c r="B47" s="8" t="s">
        <v>386</v>
      </c>
      <c r="C47" s="124">
        <v>0.00792</v>
      </c>
      <c r="D47" s="124">
        <v>0.00368</v>
      </c>
      <c r="E47" s="124">
        <v>0.013439999999999999</v>
      </c>
      <c r="F47" s="124">
        <v>0.004752000000000001</v>
      </c>
      <c r="G47" s="124">
        <v>0.0184</v>
      </c>
      <c r="H47" s="124">
        <v>0.006176</v>
      </c>
      <c r="I47" s="124">
        <v>0.0184</v>
      </c>
      <c r="J47" s="124">
        <v>0.006176</v>
      </c>
      <c r="L47" s="89"/>
      <c r="M47" s="89"/>
    </row>
    <row r="48" spans="1:13" ht="39" customHeight="1">
      <c r="A48" s="7">
        <v>39</v>
      </c>
      <c r="B48" s="8" t="s">
        <v>387</v>
      </c>
      <c r="C48" s="124">
        <v>0.004144</v>
      </c>
      <c r="D48" s="124">
        <v>0.0028959999999999997</v>
      </c>
      <c r="E48" s="124">
        <v>0.009600000000000001</v>
      </c>
      <c r="F48" s="124">
        <v>0.004624</v>
      </c>
      <c r="G48" s="124">
        <v>0.010655999999999999</v>
      </c>
      <c r="H48" s="124">
        <v>0.006640000000000001</v>
      </c>
      <c r="I48" s="124">
        <v>0.010655999999999999</v>
      </c>
      <c r="J48" s="124">
        <v>0.006640000000000001</v>
      </c>
      <c r="L48" s="89"/>
      <c r="M48" s="89"/>
    </row>
    <row r="49" spans="1:13" ht="39" customHeight="1">
      <c r="A49" s="7">
        <v>40</v>
      </c>
      <c r="B49" s="8" t="s">
        <v>388</v>
      </c>
      <c r="C49" s="124">
        <v>0.0026559999999999995</v>
      </c>
      <c r="D49" s="124">
        <v>0.001024</v>
      </c>
      <c r="E49" s="124">
        <v>0.0050880000000000005</v>
      </c>
      <c r="F49" s="124">
        <v>0.0019039999999999999</v>
      </c>
      <c r="G49" s="124">
        <v>0.005328</v>
      </c>
      <c r="H49" s="124">
        <v>0.002096</v>
      </c>
      <c r="I49" s="124">
        <v>0.005328</v>
      </c>
      <c r="J49" s="124">
        <v>0.002096</v>
      </c>
      <c r="L49" s="49"/>
      <c r="M49" s="49"/>
    </row>
    <row r="50" spans="1:13" ht="39" customHeight="1">
      <c r="A50" s="7"/>
      <c r="B50" s="35" t="s">
        <v>654</v>
      </c>
      <c r="C50" s="124">
        <v>0.004200000000000001</v>
      </c>
      <c r="D50" s="124">
        <v>0.0012</v>
      </c>
      <c r="E50" s="124">
        <v>0.027</v>
      </c>
      <c r="F50" s="124">
        <v>0.004200000000000001</v>
      </c>
      <c r="G50" s="124">
        <v>0.0036</v>
      </c>
      <c r="H50" s="124">
        <v>0</v>
      </c>
      <c r="I50" s="124">
        <v>0.0036</v>
      </c>
      <c r="J50" s="124">
        <v>0</v>
      </c>
      <c r="L50" s="89"/>
      <c r="M50" s="89"/>
    </row>
    <row r="51" spans="1:13" ht="39" customHeight="1">
      <c r="A51" s="7">
        <v>41</v>
      </c>
      <c r="B51" s="8" t="s">
        <v>389</v>
      </c>
      <c r="C51" s="124">
        <v>-0.000968</v>
      </c>
      <c r="D51" s="124">
        <v>-0.000392</v>
      </c>
      <c r="E51" s="124">
        <v>-0.001336</v>
      </c>
      <c r="F51" s="124">
        <v>-0.000456</v>
      </c>
      <c r="G51" s="124">
        <v>-0.00336</v>
      </c>
      <c r="H51" s="124">
        <v>-0.001264</v>
      </c>
      <c r="I51" s="124">
        <v>-0.00336</v>
      </c>
      <c r="J51" s="124">
        <v>-0.001264</v>
      </c>
      <c r="K51" s="3" t="s">
        <v>255</v>
      </c>
      <c r="L51" s="89"/>
      <c r="M51" s="89"/>
    </row>
    <row r="52" spans="1:13" ht="39" customHeight="1">
      <c r="A52" s="7">
        <v>42</v>
      </c>
      <c r="B52" s="8" t="s">
        <v>390</v>
      </c>
      <c r="C52" s="124">
        <v>0.012112</v>
      </c>
      <c r="D52" s="124">
        <v>0.003024</v>
      </c>
      <c r="E52" s="124">
        <v>0.018992000000000002</v>
      </c>
      <c r="F52" s="124">
        <v>0.004032</v>
      </c>
      <c r="G52" s="124">
        <v>0.015728</v>
      </c>
      <c r="H52" s="124">
        <v>0.00504</v>
      </c>
      <c r="I52" s="124">
        <v>0.015728</v>
      </c>
      <c r="J52" s="124">
        <v>0.00504</v>
      </c>
      <c r="L52" s="89"/>
      <c r="M52" s="89"/>
    </row>
    <row r="53" spans="1:13" ht="39" customHeight="1">
      <c r="A53" s="7">
        <v>43</v>
      </c>
      <c r="B53" s="8" t="s">
        <v>391</v>
      </c>
      <c r="C53" s="124">
        <v>0.02544</v>
      </c>
      <c r="D53" s="124">
        <v>0.014112</v>
      </c>
      <c r="E53" s="124">
        <v>0.037056</v>
      </c>
      <c r="F53" s="124">
        <v>0.014928</v>
      </c>
      <c r="G53" s="124">
        <v>0.0432</v>
      </c>
      <c r="H53" s="124">
        <v>0.017904</v>
      </c>
      <c r="I53" s="124">
        <v>0.0432</v>
      </c>
      <c r="J53" s="124">
        <v>0.017904</v>
      </c>
      <c r="L53" s="89"/>
      <c r="M53" s="89"/>
    </row>
    <row r="54" spans="1:13" ht="39" customHeight="1">
      <c r="A54" s="7">
        <v>44</v>
      </c>
      <c r="B54" s="8" t="s">
        <v>392</v>
      </c>
      <c r="C54" s="124">
        <v>0.005791999999999999</v>
      </c>
      <c r="D54" s="124">
        <v>0.0031680000000000002</v>
      </c>
      <c r="E54" s="124">
        <v>0.013824</v>
      </c>
      <c r="F54" s="124">
        <v>0.0044480000000000006</v>
      </c>
      <c r="G54" s="124">
        <v>0.0152</v>
      </c>
      <c r="H54" s="124">
        <v>0.0054719999999999994</v>
      </c>
      <c r="I54" s="124">
        <v>0.0152</v>
      </c>
      <c r="J54" s="124">
        <v>0.0054719999999999994</v>
      </c>
      <c r="L54" s="89"/>
      <c r="M54" s="89"/>
    </row>
    <row r="55" spans="1:13" ht="39" customHeight="1">
      <c r="A55" s="7">
        <v>45</v>
      </c>
      <c r="B55" s="8" t="s">
        <v>393</v>
      </c>
      <c r="C55" s="124">
        <v>0.018071999999999998</v>
      </c>
      <c r="D55" s="124">
        <v>0.007176</v>
      </c>
      <c r="E55" s="124">
        <v>0.051048</v>
      </c>
      <c r="F55" s="124">
        <v>0.007272</v>
      </c>
      <c r="G55" s="124">
        <v>0.041496</v>
      </c>
      <c r="H55" s="124">
        <v>0.008832000000000001</v>
      </c>
      <c r="I55" s="124">
        <v>0.041496</v>
      </c>
      <c r="J55" s="124">
        <v>0.008832000000000001</v>
      </c>
      <c r="L55" s="89"/>
      <c r="M55" s="89"/>
    </row>
    <row r="56" spans="1:13" ht="39" customHeight="1">
      <c r="A56" s="7">
        <v>46</v>
      </c>
      <c r="B56" s="8" t="s">
        <v>394</v>
      </c>
      <c r="C56" s="124">
        <v>0.000288</v>
      </c>
      <c r="D56" s="124">
        <v>0.00020800000000000001</v>
      </c>
      <c r="E56" s="124">
        <v>0.000364</v>
      </c>
      <c r="F56" s="124">
        <v>0.000212</v>
      </c>
      <c r="G56" s="124">
        <v>0.0007880000000000001</v>
      </c>
      <c r="H56" s="124">
        <v>0.000508</v>
      </c>
      <c r="I56" s="124">
        <v>0.0007880000000000001</v>
      </c>
      <c r="J56" s="124">
        <v>0.000508</v>
      </c>
      <c r="L56" s="89"/>
      <c r="M56" s="89"/>
    </row>
    <row r="57" spans="1:13" ht="39" customHeight="1">
      <c r="A57" s="7">
        <v>47</v>
      </c>
      <c r="B57" s="8" t="s">
        <v>395</v>
      </c>
      <c r="C57" s="124">
        <v>0.5144</v>
      </c>
      <c r="D57" s="124">
        <v>1.2E-05</v>
      </c>
      <c r="E57" s="124">
        <v>1.5215999999999998</v>
      </c>
      <c r="F57" s="124">
        <v>0</v>
      </c>
      <c r="G57" s="124">
        <v>0.9007999999999999</v>
      </c>
      <c r="H57" s="124">
        <v>8E-06</v>
      </c>
      <c r="I57" s="124">
        <v>0.9007999999999999</v>
      </c>
      <c r="J57" s="124">
        <v>8E-06</v>
      </c>
      <c r="L57" s="89"/>
      <c r="M57" s="89"/>
    </row>
    <row r="58" spans="1:13" ht="39" customHeight="1">
      <c r="A58" s="7">
        <v>48</v>
      </c>
      <c r="B58" s="8" t="s">
        <v>396</v>
      </c>
      <c r="C58" s="124">
        <v>0.5032000000000001</v>
      </c>
      <c r="D58" s="124">
        <v>0.2112</v>
      </c>
      <c r="E58" s="124">
        <v>0.8976</v>
      </c>
      <c r="F58" s="124">
        <v>0.292</v>
      </c>
      <c r="G58" s="124">
        <v>0.8472000000000001</v>
      </c>
      <c r="H58" s="124">
        <v>0.2728</v>
      </c>
      <c r="I58" s="124">
        <v>0.8472000000000001</v>
      </c>
      <c r="J58" s="124">
        <v>0.2728</v>
      </c>
      <c r="L58" s="89"/>
      <c r="M58" s="89"/>
    </row>
    <row r="59" spans="1:13" ht="39" customHeight="1">
      <c r="A59" s="7">
        <v>49</v>
      </c>
      <c r="B59" s="8" t="s">
        <v>397</v>
      </c>
      <c r="C59" s="124">
        <v>0.13119999999999998</v>
      </c>
      <c r="D59" s="124">
        <v>0.0032</v>
      </c>
      <c r="E59" s="124">
        <v>0.4432</v>
      </c>
      <c r="F59" s="124">
        <v>0.2656</v>
      </c>
      <c r="G59" s="124">
        <v>0.148</v>
      </c>
      <c r="H59" s="124">
        <v>0.0848</v>
      </c>
      <c r="I59" s="124">
        <v>0.148</v>
      </c>
      <c r="J59" s="124">
        <v>0.0848</v>
      </c>
      <c r="L59" s="49"/>
      <c r="M59" s="49"/>
    </row>
    <row r="60" spans="1:13" ht="39" customHeight="1">
      <c r="A60" s="7">
        <v>50</v>
      </c>
      <c r="B60" s="8" t="s">
        <v>398</v>
      </c>
      <c r="C60" s="124">
        <v>0.0006</v>
      </c>
      <c r="D60" s="124">
        <v>0</v>
      </c>
      <c r="E60" s="124">
        <v>0.0006</v>
      </c>
      <c r="F60" s="124">
        <v>0</v>
      </c>
      <c r="G60" s="124">
        <v>0.0006</v>
      </c>
      <c r="H60" s="124">
        <v>0</v>
      </c>
      <c r="I60" s="124">
        <v>0.0006</v>
      </c>
      <c r="J60" s="124">
        <v>0</v>
      </c>
      <c r="L60" s="89"/>
      <c r="M60" s="89"/>
    </row>
    <row r="61" spans="1:13" ht="39" customHeight="1">
      <c r="A61" s="7">
        <v>51</v>
      </c>
      <c r="B61" s="8" t="s">
        <v>399</v>
      </c>
      <c r="C61" s="124">
        <v>0.2652</v>
      </c>
      <c r="D61" s="124">
        <v>0.0096</v>
      </c>
      <c r="E61" s="124">
        <v>0.9027000000000001</v>
      </c>
      <c r="F61" s="124">
        <v>0.2166</v>
      </c>
      <c r="G61" s="124">
        <v>0.42960000000000004</v>
      </c>
      <c r="H61" s="124">
        <v>0.0249</v>
      </c>
      <c r="I61" s="124">
        <v>0.42960000000000004</v>
      </c>
      <c r="J61" s="124">
        <v>0.0249</v>
      </c>
      <c r="L61" s="89"/>
      <c r="M61" s="89"/>
    </row>
    <row r="62" spans="1:13" ht="39" customHeight="1">
      <c r="A62" s="7">
        <v>52</v>
      </c>
      <c r="B62" s="8" t="s">
        <v>400</v>
      </c>
      <c r="C62" s="124">
        <v>0.212</v>
      </c>
      <c r="D62" s="124">
        <v>0</v>
      </c>
      <c r="E62" s="124">
        <v>0.4704</v>
      </c>
      <c r="F62" s="124">
        <v>0.048799999999999996</v>
      </c>
      <c r="G62" s="124">
        <v>0.36960000000000004</v>
      </c>
      <c r="H62" s="124">
        <v>0</v>
      </c>
      <c r="I62" s="124">
        <v>0.36960000000000004</v>
      </c>
      <c r="J62" s="124">
        <v>0</v>
      </c>
      <c r="L62" s="89"/>
      <c r="M62" s="89"/>
    </row>
    <row r="63" spans="1:13" ht="39" customHeight="1">
      <c r="A63" s="7">
        <v>53</v>
      </c>
      <c r="B63" s="8" t="s">
        <v>401</v>
      </c>
      <c r="C63" s="124">
        <v>0.4184</v>
      </c>
      <c r="D63" s="124">
        <v>0.1628</v>
      </c>
      <c r="E63" s="124">
        <v>0.8927999999999999</v>
      </c>
      <c r="F63" s="124">
        <v>0.29560000000000003</v>
      </c>
      <c r="G63" s="124">
        <v>0.6312000000000001</v>
      </c>
      <c r="H63" s="124">
        <v>0.18239999999999998</v>
      </c>
      <c r="I63" s="124">
        <v>0.6312000000000001</v>
      </c>
      <c r="J63" s="124">
        <v>0.18239999999999998</v>
      </c>
      <c r="L63" s="89"/>
      <c r="M63" s="89"/>
    </row>
    <row r="64" spans="1:13" ht="39" customHeight="1">
      <c r="A64" s="7">
        <v>54</v>
      </c>
      <c r="B64" s="8" t="s">
        <v>402</v>
      </c>
      <c r="C64" s="124">
        <v>0.08519999999999998</v>
      </c>
      <c r="D64" s="124">
        <v>0.046</v>
      </c>
      <c r="E64" s="124">
        <v>0.184</v>
      </c>
      <c r="F64" s="124">
        <v>0.053599999999999995</v>
      </c>
      <c r="G64" s="124">
        <v>0.17839999999999998</v>
      </c>
      <c r="H64" s="124">
        <v>0.055200000000000006</v>
      </c>
      <c r="I64" s="124">
        <v>0.17839999999999998</v>
      </c>
      <c r="J64" s="124">
        <v>0.055200000000000006</v>
      </c>
      <c r="L64" s="89"/>
      <c r="M64" s="89"/>
    </row>
    <row r="65" spans="1:13" ht="39" customHeight="1">
      <c r="A65" s="7">
        <v>55</v>
      </c>
      <c r="B65" s="8" t="s">
        <v>403</v>
      </c>
      <c r="C65" s="124">
        <v>0.15480000000000002</v>
      </c>
      <c r="D65" s="124">
        <v>0.096</v>
      </c>
      <c r="E65" s="124">
        <v>0.35879999999999995</v>
      </c>
      <c r="F65" s="124">
        <v>0.204</v>
      </c>
      <c r="G65" s="124">
        <v>0.252</v>
      </c>
      <c r="H65" s="124">
        <v>0.13319999999999999</v>
      </c>
      <c r="I65" s="124">
        <v>0.252</v>
      </c>
      <c r="J65" s="124">
        <v>0.13319999999999999</v>
      </c>
      <c r="L65" s="89"/>
      <c r="M65" s="89"/>
    </row>
    <row r="66" spans="1:13" ht="39" customHeight="1">
      <c r="A66" s="7">
        <v>56</v>
      </c>
      <c r="B66" s="8" t="s">
        <v>404</v>
      </c>
      <c r="C66" s="124">
        <v>0.24080000000000001</v>
      </c>
      <c r="D66" s="124">
        <v>0.07519999999999999</v>
      </c>
      <c r="E66" s="124">
        <v>0.366</v>
      </c>
      <c r="F66" s="124">
        <v>0.202</v>
      </c>
      <c r="G66" s="124">
        <v>0.286</v>
      </c>
      <c r="H66" s="124">
        <v>0.102</v>
      </c>
      <c r="I66" s="124">
        <v>0.286</v>
      </c>
      <c r="J66" s="124">
        <v>0.102</v>
      </c>
      <c r="L66" s="89"/>
      <c r="M66" s="89"/>
    </row>
    <row r="67" spans="1:13" s="61" customFormat="1" ht="18.75">
      <c r="A67" s="62">
        <v>57</v>
      </c>
      <c r="B67" s="35" t="s">
        <v>405</v>
      </c>
      <c r="C67" s="125">
        <v>0.00354</v>
      </c>
      <c r="D67" s="125">
        <v>0.00069</v>
      </c>
      <c r="E67" s="125">
        <v>0.00684</v>
      </c>
      <c r="F67" s="125">
        <v>0.00141</v>
      </c>
      <c r="G67" s="125">
        <v>0.0105</v>
      </c>
      <c r="H67" s="125">
        <v>0.00207</v>
      </c>
      <c r="I67" s="125">
        <v>0.0105</v>
      </c>
      <c r="J67" s="125">
        <v>0.00207</v>
      </c>
      <c r="L67" s="49"/>
      <c r="M67" s="49"/>
    </row>
    <row r="68" spans="1:13" ht="18.75">
      <c r="A68" s="7">
        <v>58</v>
      </c>
      <c r="B68" s="34" t="s">
        <v>406</v>
      </c>
      <c r="C68" s="124">
        <v>0.47520000000000007</v>
      </c>
      <c r="D68" s="124">
        <v>0.1824</v>
      </c>
      <c r="E68" s="124">
        <v>0.7752</v>
      </c>
      <c r="F68" s="124">
        <v>0.188</v>
      </c>
      <c r="G68" s="124">
        <v>0.7727999999999999</v>
      </c>
      <c r="H68" s="124">
        <v>0.22160000000000002</v>
      </c>
      <c r="I68" s="124">
        <v>0.7727999999999999</v>
      </c>
      <c r="J68" s="124">
        <v>0.22160000000000002</v>
      </c>
      <c r="L68" s="49"/>
      <c r="M68" s="49"/>
    </row>
    <row r="69" spans="1:13" ht="18.75">
      <c r="A69" s="13"/>
      <c r="B69" s="15"/>
      <c r="C69" s="16"/>
      <c r="D69" s="16"/>
      <c r="E69" s="16"/>
      <c r="F69" s="16"/>
      <c r="G69" s="16"/>
      <c r="H69" s="16"/>
      <c r="I69" s="16"/>
      <c r="J69" s="16"/>
      <c r="L69" s="10"/>
      <c r="M69" s="10"/>
    </row>
    <row r="70" spans="1:13" ht="18.75">
      <c r="A70" s="13"/>
      <c r="B70" s="15"/>
      <c r="C70" s="16"/>
      <c r="D70" s="16"/>
      <c r="E70" s="16"/>
      <c r="F70" s="16"/>
      <c r="G70" s="16"/>
      <c r="H70" s="16"/>
      <c r="I70" s="16"/>
      <c r="J70" s="16"/>
      <c r="L70" s="10"/>
      <c r="M70" s="10"/>
    </row>
    <row r="71" spans="1:13" ht="18.75">
      <c r="A71" s="13"/>
      <c r="B71" s="15"/>
      <c r="C71" s="16"/>
      <c r="D71" s="16"/>
      <c r="E71" s="16"/>
      <c r="F71" s="16"/>
      <c r="G71" s="16"/>
      <c r="H71" s="16"/>
      <c r="I71" s="16"/>
      <c r="J71" s="16"/>
      <c r="L71" s="10"/>
      <c r="M71" s="10"/>
    </row>
    <row r="73" spans="2:10" ht="18.75">
      <c r="B73" s="71"/>
      <c r="J73" s="5" t="s">
        <v>319</v>
      </c>
    </row>
    <row r="74" spans="1:10" ht="15" customHeight="1">
      <c r="A74" s="105" t="s">
        <v>257</v>
      </c>
      <c r="B74" s="105" t="s">
        <v>3</v>
      </c>
      <c r="C74" s="106" t="s">
        <v>675</v>
      </c>
      <c r="D74" s="106"/>
      <c r="E74" s="106"/>
      <c r="F74" s="106"/>
      <c r="G74" s="106"/>
      <c r="H74" s="106"/>
      <c r="I74" s="106"/>
      <c r="J74" s="106"/>
    </row>
    <row r="75" spans="1:10" ht="15.75" customHeight="1">
      <c r="A75" s="105"/>
      <c r="B75" s="105"/>
      <c r="C75" s="106"/>
      <c r="D75" s="106"/>
      <c r="E75" s="106"/>
      <c r="F75" s="106"/>
      <c r="G75" s="106"/>
      <c r="H75" s="106"/>
      <c r="I75" s="106"/>
      <c r="J75" s="106"/>
    </row>
    <row r="76" spans="1:10" ht="43.5" customHeight="1">
      <c r="A76" s="105"/>
      <c r="B76" s="105"/>
      <c r="C76" s="105" t="s">
        <v>258</v>
      </c>
      <c r="D76" s="105"/>
      <c r="E76" s="105" t="s">
        <v>609</v>
      </c>
      <c r="F76" s="105"/>
      <c r="G76" s="105" t="s">
        <v>676</v>
      </c>
      <c r="H76" s="105"/>
      <c r="I76" s="106" t="s">
        <v>677</v>
      </c>
      <c r="J76" s="106"/>
    </row>
    <row r="77" spans="1:12" ht="39" customHeight="1">
      <c r="A77" s="7">
        <v>1</v>
      </c>
      <c r="B77" s="8" t="s">
        <v>349</v>
      </c>
      <c r="C77" s="104">
        <v>10</v>
      </c>
      <c r="D77" s="104"/>
      <c r="E77" s="104">
        <v>10</v>
      </c>
      <c r="F77" s="104"/>
      <c r="G77" s="104">
        <v>10</v>
      </c>
      <c r="H77" s="104"/>
      <c r="I77" s="104">
        <v>10</v>
      </c>
      <c r="J77" s="104"/>
      <c r="L77" s="10"/>
    </row>
    <row r="78" spans="1:12" ht="39" customHeight="1">
      <c r="A78" s="7">
        <v>2</v>
      </c>
      <c r="B78" s="8" t="s">
        <v>350</v>
      </c>
      <c r="C78" s="104">
        <v>10</v>
      </c>
      <c r="D78" s="104"/>
      <c r="E78" s="104">
        <v>10</v>
      </c>
      <c r="F78" s="104"/>
      <c r="G78" s="104">
        <v>10</v>
      </c>
      <c r="H78" s="104"/>
      <c r="I78" s="104">
        <v>10</v>
      </c>
      <c r="J78" s="104"/>
      <c r="L78" s="10"/>
    </row>
    <row r="79" spans="1:12" ht="39" customHeight="1">
      <c r="A79" s="7">
        <v>3</v>
      </c>
      <c r="B79" s="8" t="s">
        <v>351</v>
      </c>
      <c r="C79" s="104">
        <v>10</v>
      </c>
      <c r="D79" s="104"/>
      <c r="E79" s="104">
        <v>10</v>
      </c>
      <c r="F79" s="104"/>
      <c r="G79" s="104">
        <v>10</v>
      </c>
      <c r="H79" s="104"/>
      <c r="I79" s="104">
        <v>10</v>
      </c>
      <c r="J79" s="104"/>
      <c r="L79" s="10"/>
    </row>
    <row r="80" spans="1:12" ht="39" customHeight="1">
      <c r="A80" s="7">
        <v>4</v>
      </c>
      <c r="B80" s="8" t="s">
        <v>352</v>
      </c>
      <c r="C80" s="104">
        <v>10</v>
      </c>
      <c r="D80" s="104"/>
      <c r="E80" s="104">
        <v>10</v>
      </c>
      <c r="F80" s="104"/>
      <c r="G80" s="104">
        <v>10</v>
      </c>
      <c r="H80" s="104"/>
      <c r="I80" s="104">
        <v>10</v>
      </c>
      <c r="J80" s="104"/>
      <c r="L80" s="10"/>
    </row>
    <row r="81" spans="1:12" ht="39" customHeight="1">
      <c r="A81" s="7">
        <v>5</v>
      </c>
      <c r="B81" s="8" t="s">
        <v>353</v>
      </c>
      <c r="C81" s="104">
        <v>10</v>
      </c>
      <c r="D81" s="104"/>
      <c r="E81" s="104">
        <v>10</v>
      </c>
      <c r="F81" s="104"/>
      <c r="G81" s="104">
        <v>10</v>
      </c>
      <c r="H81" s="104"/>
      <c r="I81" s="104">
        <v>10</v>
      </c>
      <c r="J81" s="104"/>
      <c r="L81" s="10"/>
    </row>
    <row r="82" spans="1:12" ht="39" customHeight="1">
      <c r="A82" s="7">
        <v>6</v>
      </c>
      <c r="B82" s="8" t="s">
        <v>354</v>
      </c>
      <c r="C82" s="104">
        <v>10</v>
      </c>
      <c r="D82" s="104"/>
      <c r="E82" s="104">
        <v>10</v>
      </c>
      <c r="F82" s="104"/>
      <c r="G82" s="104">
        <v>10</v>
      </c>
      <c r="H82" s="104"/>
      <c r="I82" s="104">
        <v>10</v>
      </c>
      <c r="J82" s="104"/>
      <c r="L82" s="10"/>
    </row>
    <row r="83" spans="1:12" ht="39" customHeight="1">
      <c r="A83" s="7">
        <v>7</v>
      </c>
      <c r="B83" s="8" t="s">
        <v>355</v>
      </c>
      <c r="C83" s="104">
        <v>10</v>
      </c>
      <c r="D83" s="104"/>
      <c r="E83" s="104">
        <v>10</v>
      </c>
      <c r="F83" s="104"/>
      <c r="G83" s="104">
        <v>10</v>
      </c>
      <c r="H83" s="104"/>
      <c r="I83" s="104">
        <v>10</v>
      </c>
      <c r="J83" s="104"/>
      <c r="L83" s="10"/>
    </row>
    <row r="84" spans="1:12" ht="39" customHeight="1">
      <c r="A84" s="7">
        <v>8</v>
      </c>
      <c r="B84" s="8" t="s">
        <v>356</v>
      </c>
      <c r="C84" s="104">
        <v>10</v>
      </c>
      <c r="D84" s="104"/>
      <c r="E84" s="104">
        <v>10</v>
      </c>
      <c r="F84" s="104"/>
      <c r="G84" s="104">
        <v>10</v>
      </c>
      <c r="H84" s="104"/>
      <c r="I84" s="104">
        <v>10</v>
      </c>
      <c r="J84" s="104"/>
      <c r="L84" s="10"/>
    </row>
    <row r="85" spans="1:12" ht="39" customHeight="1">
      <c r="A85" s="7">
        <v>9</v>
      </c>
      <c r="B85" s="8" t="s">
        <v>357</v>
      </c>
      <c r="C85" s="104">
        <v>10</v>
      </c>
      <c r="D85" s="104"/>
      <c r="E85" s="104">
        <v>10</v>
      </c>
      <c r="F85" s="104"/>
      <c r="G85" s="104">
        <v>10</v>
      </c>
      <c r="H85" s="104"/>
      <c r="I85" s="104">
        <v>10</v>
      </c>
      <c r="J85" s="104"/>
      <c r="L85" s="10"/>
    </row>
    <row r="86" spans="1:12" ht="39" customHeight="1">
      <c r="A86" s="7">
        <v>10</v>
      </c>
      <c r="B86" s="8" t="s">
        <v>358</v>
      </c>
      <c r="C86" s="104">
        <v>0.4</v>
      </c>
      <c r="D86" s="104"/>
      <c r="E86" s="104">
        <v>0.4</v>
      </c>
      <c r="F86" s="104"/>
      <c r="G86" s="104">
        <v>0.4</v>
      </c>
      <c r="H86" s="104"/>
      <c r="I86" s="104">
        <v>0.4</v>
      </c>
      <c r="J86" s="104"/>
      <c r="L86" s="10"/>
    </row>
    <row r="87" spans="1:12" ht="39" customHeight="1">
      <c r="A87" s="7">
        <v>11</v>
      </c>
      <c r="B87" s="8" t="s">
        <v>359</v>
      </c>
      <c r="C87" s="104">
        <v>0.4</v>
      </c>
      <c r="D87" s="104"/>
      <c r="E87" s="104">
        <v>0.4</v>
      </c>
      <c r="F87" s="104"/>
      <c r="G87" s="104">
        <v>0.4</v>
      </c>
      <c r="H87" s="104"/>
      <c r="I87" s="104">
        <v>0.4</v>
      </c>
      <c r="J87" s="104"/>
      <c r="L87" s="10"/>
    </row>
    <row r="88" spans="1:12" ht="39" customHeight="1">
      <c r="A88" s="7">
        <v>12</v>
      </c>
      <c r="B88" s="8" t="s">
        <v>360</v>
      </c>
      <c r="C88" s="104">
        <v>0.4</v>
      </c>
      <c r="D88" s="104"/>
      <c r="E88" s="104">
        <v>0.4</v>
      </c>
      <c r="F88" s="104"/>
      <c r="G88" s="104">
        <v>0.4</v>
      </c>
      <c r="H88" s="104"/>
      <c r="I88" s="104">
        <v>0.4</v>
      </c>
      <c r="J88" s="104"/>
      <c r="L88" s="10"/>
    </row>
    <row r="89" spans="1:12" ht="39" customHeight="1">
      <c r="A89" s="7">
        <v>13</v>
      </c>
      <c r="B89" s="8" t="s">
        <v>361</v>
      </c>
      <c r="C89" s="104">
        <v>10</v>
      </c>
      <c r="D89" s="104"/>
      <c r="E89" s="104">
        <v>10</v>
      </c>
      <c r="F89" s="104"/>
      <c r="G89" s="104">
        <v>10</v>
      </c>
      <c r="H89" s="104"/>
      <c r="I89" s="104">
        <v>10</v>
      </c>
      <c r="J89" s="104"/>
      <c r="L89" s="10"/>
    </row>
    <row r="90" spans="1:12" ht="39" customHeight="1">
      <c r="A90" s="7">
        <v>14</v>
      </c>
      <c r="B90" s="8" t="s">
        <v>362</v>
      </c>
      <c r="C90" s="104">
        <v>10</v>
      </c>
      <c r="D90" s="104"/>
      <c r="E90" s="104">
        <v>10</v>
      </c>
      <c r="F90" s="104"/>
      <c r="G90" s="104">
        <v>10</v>
      </c>
      <c r="H90" s="104"/>
      <c r="I90" s="104">
        <v>10</v>
      </c>
      <c r="J90" s="104"/>
      <c r="L90" s="10"/>
    </row>
    <row r="91" spans="1:12" ht="39" customHeight="1">
      <c r="A91" s="7">
        <v>15</v>
      </c>
      <c r="B91" s="8" t="s">
        <v>363</v>
      </c>
      <c r="C91" s="104">
        <v>10</v>
      </c>
      <c r="D91" s="104"/>
      <c r="E91" s="104">
        <v>10</v>
      </c>
      <c r="F91" s="104"/>
      <c r="G91" s="104">
        <v>10</v>
      </c>
      <c r="H91" s="104"/>
      <c r="I91" s="104">
        <v>10</v>
      </c>
      <c r="J91" s="104"/>
      <c r="L91" s="10"/>
    </row>
    <row r="92" spans="1:12" ht="39" customHeight="1">
      <c r="A92" s="7">
        <v>16</v>
      </c>
      <c r="B92" s="8" t="s">
        <v>364</v>
      </c>
      <c r="C92" s="104">
        <v>0.4</v>
      </c>
      <c r="D92" s="104"/>
      <c r="E92" s="104">
        <v>0.4</v>
      </c>
      <c r="F92" s="104"/>
      <c r="G92" s="104">
        <v>0.4</v>
      </c>
      <c r="H92" s="104"/>
      <c r="I92" s="104">
        <v>0.4</v>
      </c>
      <c r="J92" s="104"/>
      <c r="L92" s="10"/>
    </row>
    <row r="93" spans="1:12" ht="39" customHeight="1">
      <c r="A93" s="7">
        <v>17</v>
      </c>
      <c r="B93" s="8" t="s">
        <v>365</v>
      </c>
      <c r="C93" s="104">
        <v>0.4</v>
      </c>
      <c r="D93" s="104"/>
      <c r="E93" s="104">
        <v>0.4</v>
      </c>
      <c r="F93" s="104"/>
      <c r="G93" s="104">
        <v>0.4</v>
      </c>
      <c r="H93" s="104"/>
      <c r="I93" s="104">
        <v>0.4</v>
      </c>
      <c r="J93" s="104"/>
      <c r="L93" s="10"/>
    </row>
    <row r="94" spans="1:12" ht="39" customHeight="1">
      <c r="A94" s="7">
        <v>18</v>
      </c>
      <c r="B94" s="8" t="s">
        <v>366</v>
      </c>
      <c r="C94" s="104">
        <v>0.4</v>
      </c>
      <c r="D94" s="104"/>
      <c r="E94" s="104">
        <v>0.4</v>
      </c>
      <c r="F94" s="104"/>
      <c r="G94" s="104">
        <v>0.4</v>
      </c>
      <c r="H94" s="104"/>
      <c r="I94" s="104">
        <v>0.4</v>
      </c>
      <c r="J94" s="104"/>
      <c r="L94" s="10"/>
    </row>
    <row r="95" spans="1:12" ht="39" customHeight="1">
      <c r="A95" s="7">
        <v>19</v>
      </c>
      <c r="B95" s="8" t="s">
        <v>367</v>
      </c>
      <c r="C95" s="104">
        <v>0.4</v>
      </c>
      <c r="D95" s="104"/>
      <c r="E95" s="104">
        <v>0.4</v>
      </c>
      <c r="F95" s="104"/>
      <c r="G95" s="104">
        <v>0.4</v>
      </c>
      <c r="H95" s="104"/>
      <c r="I95" s="104">
        <v>0.4</v>
      </c>
      <c r="J95" s="104"/>
      <c r="L95" s="10"/>
    </row>
    <row r="96" spans="1:12" ht="39" customHeight="1">
      <c r="A96" s="7">
        <v>20</v>
      </c>
      <c r="B96" s="8" t="s">
        <v>368</v>
      </c>
      <c r="C96" s="104">
        <v>0.4</v>
      </c>
      <c r="D96" s="104"/>
      <c r="E96" s="104">
        <v>0.4</v>
      </c>
      <c r="F96" s="104"/>
      <c r="G96" s="104">
        <v>0.4</v>
      </c>
      <c r="H96" s="104"/>
      <c r="I96" s="104">
        <v>0.4</v>
      </c>
      <c r="J96" s="104"/>
      <c r="L96" s="10"/>
    </row>
    <row r="97" spans="1:12" ht="39" customHeight="1">
      <c r="A97" s="7">
        <v>21</v>
      </c>
      <c r="B97" s="8" t="s">
        <v>369</v>
      </c>
      <c r="C97" s="104">
        <v>0.4</v>
      </c>
      <c r="D97" s="104"/>
      <c r="E97" s="104">
        <v>0.4</v>
      </c>
      <c r="F97" s="104"/>
      <c r="G97" s="104">
        <v>0.4</v>
      </c>
      <c r="H97" s="104"/>
      <c r="I97" s="104">
        <v>0.4</v>
      </c>
      <c r="J97" s="104"/>
      <c r="L97" s="10"/>
    </row>
    <row r="98" spans="1:12" ht="39" customHeight="1">
      <c r="A98" s="7">
        <v>22</v>
      </c>
      <c r="B98" s="8" t="s">
        <v>370</v>
      </c>
      <c r="C98" s="104">
        <v>0.4</v>
      </c>
      <c r="D98" s="104"/>
      <c r="E98" s="104">
        <v>0.4</v>
      </c>
      <c r="F98" s="104"/>
      <c r="G98" s="104">
        <v>0.4</v>
      </c>
      <c r="H98" s="104"/>
      <c r="I98" s="104">
        <v>0.4</v>
      </c>
      <c r="J98" s="104"/>
      <c r="L98" s="10"/>
    </row>
    <row r="99" spans="1:12" ht="39" customHeight="1">
      <c r="A99" s="7">
        <v>23</v>
      </c>
      <c r="B99" s="8" t="s">
        <v>371</v>
      </c>
      <c r="C99" s="104">
        <v>0.4</v>
      </c>
      <c r="D99" s="104"/>
      <c r="E99" s="104">
        <v>0.4</v>
      </c>
      <c r="F99" s="104"/>
      <c r="G99" s="104">
        <v>0.4</v>
      </c>
      <c r="H99" s="104"/>
      <c r="I99" s="104">
        <v>0.4</v>
      </c>
      <c r="J99" s="104"/>
      <c r="L99" s="10"/>
    </row>
    <row r="100" spans="1:12" ht="39" customHeight="1">
      <c r="A100" s="7">
        <v>24</v>
      </c>
      <c r="B100" s="8" t="s">
        <v>372</v>
      </c>
      <c r="C100" s="104">
        <v>0.4</v>
      </c>
      <c r="D100" s="104"/>
      <c r="E100" s="104">
        <v>0.4</v>
      </c>
      <c r="F100" s="104"/>
      <c r="G100" s="104">
        <v>0.4</v>
      </c>
      <c r="H100" s="104"/>
      <c r="I100" s="104">
        <v>0.4</v>
      </c>
      <c r="J100" s="104"/>
      <c r="L100" s="10"/>
    </row>
    <row r="101" spans="1:12" ht="39" customHeight="1">
      <c r="A101" s="7">
        <v>25</v>
      </c>
      <c r="B101" s="8" t="s">
        <v>373</v>
      </c>
      <c r="C101" s="104">
        <v>0.4</v>
      </c>
      <c r="D101" s="104"/>
      <c r="E101" s="104">
        <v>0.4</v>
      </c>
      <c r="F101" s="104"/>
      <c r="G101" s="104">
        <v>0.4</v>
      </c>
      <c r="H101" s="104"/>
      <c r="I101" s="104">
        <v>0.4</v>
      </c>
      <c r="J101" s="104"/>
      <c r="L101" s="10"/>
    </row>
    <row r="102" spans="1:12" ht="39" customHeight="1">
      <c r="A102" s="7">
        <v>26</v>
      </c>
      <c r="B102" s="8" t="s">
        <v>374</v>
      </c>
      <c r="C102" s="104">
        <v>0.4</v>
      </c>
      <c r="D102" s="104"/>
      <c r="E102" s="104">
        <v>0.4</v>
      </c>
      <c r="F102" s="104"/>
      <c r="G102" s="104">
        <v>0.4</v>
      </c>
      <c r="H102" s="104"/>
      <c r="I102" s="104">
        <v>0.4</v>
      </c>
      <c r="J102" s="104"/>
      <c r="L102" s="10"/>
    </row>
    <row r="103" spans="1:12" ht="39" customHeight="1">
      <c r="A103" s="7">
        <v>27</v>
      </c>
      <c r="B103" s="8" t="s">
        <v>375</v>
      </c>
      <c r="C103" s="104">
        <v>0.4</v>
      </c>
      <c r="D103" s="104"/>
      <c r="E103" s="104">
        <v>0.4</v>
      </c>
      <c r="F103" s="104"/>
      <c r="G103" s="104">
        <v>0.4</v>
      </c>
      <c r="H103" s="104"/>
      <c r="I103" s="104">
        <v>0.4</v>
      </c>
      <c r="J103" s="104"/>
      <c r="L103" s="10"/>
    </row>
    <row r="104" spans="1:12" ht="39" customHeight="1">
      <c r="A104" s="7">
        <v>28</v>
      </c>
      <c r="B104" s="8" t="s">
        <v>376</v>
      </c>
      <c r="C104" s="104">
        <v>10</v>
      </c>
      <c r="D104" s="104"/>
      <c r="E104" s="104">
        <v>10</v>
      </c>
      <c r="F104" s="104"/>
      <c r="G104" s="104">
        <v>10</v>
      </c>
      <c r="H104" s="104"/>
      <c r="I104" s="104">
        <v>10</v>
      </c>
      <c r="J104" s="104"/>
      <c r="L104" s="10"/>
    </row>
    <row r="105" spans="1:12" ht="39" customHeight="1">
      <c r="A105" s="7">
        <v>29</v>
      </c>
      <c r="B105" s="8" t="s">
        <v>377</v>
      </c>
      <c r="C105" s="104">
        <v>6</v>
      </c>
      <c r="D105" s="104"/>
      <c r="E105" s="104">
        <v>6</v>
      </c>
      <c r="F105" s="104"/>
      <c r="G105" s="104">
        <v>6</v>
      </c>
      <c r="H105" s="104"/>
      <c r="I105" s="104">
        <v>6</v>
      </c>
      <c r="J105" s="104"/>
      <c r="L105" s="10"/>
    </row>
    <row r="106" spans="1:12" ht="39" customHeight="1">
      <c r="A106" s="7">
        <v>30</v>
      </c>
      <c r="B106" s="8" t="s">
        <v>378</v>
      </c>
      <c r="C106" s="104">
        <v>6</v>
      </c>
      <c r="D106" s="104"/>
      <c r="E106" s="104">
        <v>6</v>
      </c>
      <c r="F106" s="104"/>
      <c r="G106" s="104">
        <v>6</v>
      </c>
      <c r="H106" s="104"/>
      <c r="I106" s="104">
        <v>6</v>
      </c>
      <c r="J106" s="104"/>
      <c r="L106" s="10"/>
    </row>
    <row r="107" spans="1:12" ht="39" customHeight="1">
      <c r="A107" s="7">
        <v>31</v>
      </c>
      <c r="B107" s="8" t="s">
        <v>379</v>
      </c>
      <c r="C107" s="104">
        <v>6</v>
      </c>
      <c r="D107" s="104"/>
      <c r="E107" s="104">
        <v>6</v>
      </c>
      <c r="F107" s="104"/>
      <c r="G107" s="104">
        <v>6</v>
      </c>
      <c r="H107" s="104"/>
      <c r="I107" s="104">
        <v>6</v>
      </c>
      <c r="J107" s="104"/>
      <c r="L107" s="10"/>
    </row>
    <row r="108" spans="1:12" ht="39" customHeight="1">
      <c r="A108" s="7">
        <v>32</v>
      </c>
      <c r="B108" s="8" t="s">
        <v>380</v>
      </c>
      <c r="C108" s="104">
        <v>6</v>
      </c>
      <c r="D108" s="104"/>
      <c r="E108" s="104">
        <v>6</v>
      </c>
      <c r="F108" s="104"/>
      <c r="G108" s="104">
        <v>6</v>
      </c>
      <c r="H108" s="104"/>
      <c r="I108" s="104">
        <v>6</v>
      </c>
      <c r="J108" s="104"/>
      <c r="L108" s="10"/>
    </row>
    <row r="109" spans="1:12" ht="39" customHeight="1">
      <c r="A109" s="7">
        <v>33</v>
      </c>
      <c r="B109" s="8" t="s">
        <v>381</v>
      </c>
      <c r="C109" s="104">
        <v>6</v>
      </c>
      <c r="D109" s="104"/>
      <c r="E109" s="104">
        <v>6</v>
      </c>
      <c r="F109" s="104"/>
      <c r="G109" s="104">
        <v>6</v>
      </c>
      <c r="H109" s="104"/>
      <c r="I109" s="104">
        <v>6</v>
      </c>
      <c r="J109" s="104"/>
      <c r="L109" s="10"/>
    </row>
    <row r="110" spans="1:12" ht="39" customHeight="1">
      <c r="A110" s="7">
        <v>34</v>
      </c>
      <c r="B110" s="8" t="s">
        <v>382</v>
      </c>
      <c r="C110" s="104">
        <v>6</v>
      </c>
      <c r="D110" s="104"/>
      <c r="E110" s="104">
        <v>6</v>
      </c>
      <c r="F110" s="104"/>
      <c r="G110" s="104">
        <v>6</v>
      </c>
      <c r="H110" s="104"/>
      <c r="I110" s="104">
        <v>6</v>
      </c>
      <c r="J110" s="104"/>
      <c r="L110" s="10"/>
    </row>
    <row r="111" spans="1:12" ht="39" customHeight="1">
      <c r="A111" s="7">
        <v>35</v>
      </c>
      <c r="B111" s="8" t="s">
        <v>383</v>
      </c>
      <c r="C111" s="104">
        <v>10</v>
      </c>
      <c r="D111" s="104"/>
      <c r="E111" s="104">
        <v>10</v>
      </c>
      <c r="F111" s="104"/>
      <c r="G111" s="104">
        <v>10</v>
      </c>
      <c r="H111" s="104"/>
      <c r="I111" s="104">
        <v>10</v>
      </c>
      <c r="J111" s="104"/>
      <c r="L111" s="10"/>
    </row>
    <row r="112" spans="1:12" ht="39" customHeight="1">
      <c r="A112" s="7">
        <v>36</v>
      </c>
      <c r="B112" s="8" t="s">
        <v>384</v>
      </c>
      <c r="C112" s="104">
        <v>10</v>
      </c>
      <c r="D112" s="104"/>
      <c r="E112" s="104">
        <v>10</v>
      </c>
      <c r="F112" s="104"/>
      <c r="G112" s="104">
        <v>10</v>
      </c>
      <c r="H112" s="104"/>
      <c r="I112" s="104">
        <v>10</v>
      </c>
      <c r="J112" s="104"/>
      <c r="L112" s="10"/>
    </row>
    <row r="113" spans="1:12" ht="39" customHeight="1">
      <c r="A113" s="7">
        <v>37</v>
      </c>
      <c r="B113" s="8" t="s">
        <v>385</v>
      </c>
      <c r="C113" s="104">
        <v>10</v>
      </c>
      <c r="D113" s="104"/>
      <c r="E113" s="104">
        <v>10</v>
      </c>
      <c r="F113" s="104"/>
      <c r="G113" s="104">
        <v>10</v>
      </c>
      <c r="H113" s="104"/>
      <c r="I113" s="104">
        <v>10</v>
      </c>
      <c r="J113" s="104"/>
      <c r="L113" s="10"/>
    </row>
    <row r="114" spans="1:12" ht="39" customHeight="1">
      <c r="A114" s="7">
        <v>38</v>
      </c>
      <c r="B114" s="8" t="s">
        <v>386</v>
      </c>
      <c r="C114" s="104">
        <v>0.4</v>
      </c>
      <c r="D114" s="104"/>
      <c r="E114" s="104">
        <v>0.4</v>
      </c>
      <c r="F114" s="104"/>
      <c r="G114" s="104">
        <v>0.4</v>
      </c>
      <c r="H114" s="104"/>
      <c r="I114" s="104">
        <v>0.4</v>
      </c>
      <c r="J114" s="104"/>
      <c r="L114" s="10"/>
    </row>
    <row r="115" spans="1:12" ht="39" customHeight="1">
      <c r="A115" s="7">
        <v>39</v>
      </c>
      <c r="B115" s="8" t="s">
        <v>387</v>
      </c>
      <c r="C115" s="104">
        <v>0.4</v>
      </c>
      <c r="D115" s="104"/>
      <c r="E115" s="104">
        <v>0.4</v>
      </c>
      <c r="F115" s="104"/>
      <c r="G115" s="104">
        <v>0.4</v>
      </c>
      <c r="H115" s="104"/>
      <c r="I115" s="104">
        <v>0.4</v>
      </c>
      <c r="J115" s="104"/>
      <c r="L115" s="10"/>
    </row>
    <row r="116" spans="1:12" ht="39" customHeight="1">
      <c r="A116" s="7">
        <v>40</v>
      </c>
      <c r="B116" s="8" t="s">
        <v>388</v>
      </c>
      <c r="C116" s="104">
        <v>0.4</v>
      </c>
      <c r="D116" s="104"/>
      <c r="E116" s="104">
        <v>0.4</v>
      </c>
      <c r="F116" s="104"/>
      <c r="G116" s="104">
        <v>0.4</v>
      </c>
      <c r="H116" s="104"/>
      <c r="I116" s="104">
        <v>0.4</v>
      </c>
      <c r="J116" s="104"/>
      <c r="L116" s="10"/>
    </row>
    <row r="117" spans="1:12" ht="39" customHeight="1">
      <c r="A117" s="7">
        <v>41</v>
      </c>
      <c r="B117" s="8" t="s">
        <v>389</v>
      </c>
      <c r="C117" s="104">
        <v>0.4</v>
      </c>
      <c r="D117" s="104"/>
      <c r="E117" s="104">
        <v>0.4</v>
      </c>
      <c r="F117" s="104"/>
      <c r="G117" s="104">
        <v>0.4</v>
      </c>
      <c r="H117" s="104"/>
      <c r="I117" s="104">
        <v>0.4</v>
      </c>
      <c r="J117" s="104"/>
      <c r="L117" s="10"/>
    </row>
    <row r="118" spans="1:12" ht="39" customHeight="1">
      <c r="A118" s="7">
        <v>42</v>
      </c>
      <c r="B118" s="8" t="s">
        <v>390</v>
      </c>
      <c r="C118" s="104">
        <v>0.4</v>
      </c>
      <c r="D118" s="104"/>
      <c r="E118" s="104">
        <v>0.4</v>
      </c>
      <c r="F118" s="104"/>
      <c r="G118" s="104">
        <v>0.4</v>
      </c>
      <c r="H118" s="104"/>
      <c r="I118" s="104">
        <v>0.4</v>
      </c>
      <c r="J118" s="104"/>
      <c r="L118" s="10"/>
    </row>
    <row r="119" spans="1:12" ht="39" customHeight="1">
      <c r="A119" s="7">
        <v>43</v>
      </c>
      <c r="B119" s="8" t="s">
        <v>391</v>
      </c>
      <c r="C119" s="104">
        <v>0.4</v>
      </c>
      <c r="D119" s="104"/>
      <c r="E119" s="104">
        <v>0.4</v>
      </c>
      <c r="F119" s="104"/>
      <c r="G119" s="104">
        <v>0.4</v>
      </c>
      <c r="H119" s="104"/>
      <c r="I119" s="104">
        <v>0.4</v>
      </c>
      <c r="J119" s="104"/>
      <c r="L119" s="10"/>
    </row>
    <row r="120" spans="1:12" ht="39" customHeight="1">
      <c r="A120" s="7">
        <v>44</v>
      </c>
      <c r="B120" s="8" t="s">
        <v>392</v>
      </c>
      <c r="C120" s="104">
        <v>0.4</v>
      </c>
      <c r="D120" s="104"/>
      <c r="E120" s="104">
        <v>0.4</v>
      </c>
      <c r="F120" s="104"/>
      <c r="G120" s="104">
        <v>0.4</v>
      </c>
      <c r="H120" s="104"/>
      <c r="I120" s="104">
        <v>0.4</v>
      </c>
      <c r="J120" s="104"/>
      <c r="L120" s="10"/>
    </row>
    <row r="121" spans="1:12" ht="39" customHeight="1">
      <c r="A121" s="7">
        <v>45</v>
      </c>
      <c r="B121" s="8" t="s">
        <v>393</v>
      </c>
      <c r="C121" s="104">
        <v>0.4</v>
      </c>
      <c r="D121" s="104"/>
      <c r="E121" s="104">
        <v>0.4</v>
      </c>
      <c r="F121" s="104"/>
      <c r="G121" s="104">
        <v>0.4</v>
      </c>
      <c r="H121" s="104"/>
      <c r="I121" s="104">
        <v>0.4</v>
      </c>
      <c r="J121" s="104"/>
      <c r="L121" s="10"/>
    </row>
    <row r="122" spans="1:12" ht="39" customHeight="1">
      <c r="A122" s="7">
        <v>46</v>
      </c>
      <c r="B122" s="8" t="s">
        <v>394</v>
      </c>
      <c r="C122" s="104">
        <v>0.4</v>
      </c>
      <c r="D122" s="104"/>
      <c r="E122" s="104">
        <v>0.4</v>
      </c>
      <c r="F122" s="104"/>
      <c r="G122" s="104">
        <v>0.4</v>
      </c>
      <c r="H122" s="104"/>
      <c r="I122" s="104">
        <v>0.4</v>
      </c>
      <c r="J122" s="104"/>
      <c r="L122" s="10"/>
    </row>
    <row r="123" spans="1:12" ht="39" customHeight="1">
      <c r="A123" s="7">
        <v>47</v>
      </c>
      <c r="B123" s="8" t="s">
        <v>395</v>
      </c>
      <c r="C123" s="104">
        <v>10</v>
      </c>
      <c r="D123" s="104"/>
      <c r="E123" s="104">
        <v>10</v>
      </c>
      <c r="F123" s="104"/>
      <c r="G123" s="104">
        <v>10</v>
      </c>
      <c r="H123" s="104"/>
      <c r="I123" s="104">
        <v>10</v>
      </c>
      <c r="J123" s="104"/>
      <c r="L123" s="10"/>
    </row>
    <row r="124" spans="1:12" ht="39" customHeight="1">
      <c r="A124" s="7">
        <v>48</v>
      </c>
      <c r="B124" s="8" t="s">
        <v>396</v>
      </c>
      <c r="C124" s="104">
        <v>10</v>
      </c>
      <c r="D124" s="104"/>
      <c r="E124" s="104">
        <v>10</v>
      </c>
      <c r="F124" s="104"/>
      <c r="G124" s="104">
        <v>10</v>
      </c>
      <c r="H124" s="104"/>
      <c r="I124" s="104">
        <v>10</v>
      </c>
      <c r="J124" s="104"/>
      <c r="L124" s="10"/>
    </row>
    <row r="125" spans="1:12" ht="39" customHeight="1">
      <c r="A125" s="7">
        <v>49</v>
      </c>
      <c r="B125" s="8" t="s">
        <v>397</v>
      </c>
      <c r="C125" s="104">
        <v>10</v>
      </c>
      <c r="D125" s="104"/>
      <c r="E125" s="104">
        <v>10</v>
      </c>
      <c r="F125" s="104"/>
      <c r="G125" s="104">
        <v>10</v>
      </c>
      <c r="H125" s="104"/>
      <c r="I125" s="104">
        <v>10</v>
      </c>
      <c r="J125" s="104"/>
      <c r="L125" s="10"/>
    </row>
    <row r="126" spans="1:12" ht="39" customHeight="1">
      <c r="A126" s="7">
        <v>50</v>
      </c>
      <c r="B126" s="8" t="s">
        <v>398</v>
      </c>
      <c r="C126" s="104">
        <v>10</v>
      </c>
      <c r="D126" s="104"/>
      <c r="E126" s="104">
        <v>10</v>
      </c>
      <c r="F126" s="104"/>
      <c r="G126" s="104">
        <v>10</v>
      </c>
      <c r="H126" s="104"/>
      <c r="I126" s="104">
        <v>10</v>
      </c>
      <c r="J126" s="104"/>
      <c r="L126" s="10"/>
    </row>
    <row r="127" spans="1:12" ht="39" customHeight="1">
      <c r="A127" s="7">
        <v>51</v>
      </c>
      <c r="B127" s="8" t="s">
        <v>399</v>
      </c>
      <c r="C127" s="104">
        <v>10</v>
      </c>
      <c r="D127" s="104"/>
      <c r="E127" s="104">
        <v>10</v>
      </c>
      <c r="F127" s="104"/>
      <c r="G127" s="104">
        <v>10</v>
      </c>
      <c r="H127" s="104"/>
      <c r="I127" s="104">
        <v>10</v>
      </c>
      <c r="J127" s="104"/>
      <c r="L127" s="10"/>
    </row>
    <row r="128" spans="1:12" ht="39" customHeight="1">
      <c r="A128" s="7">
        <v>52</v>
      </c>
      <c r="B128" s="8" t="s">
        <v>400</v>
      </c>
      <c r="C128" s="104">
        <v>10</v>
      </c>
      <c r="D128" s="104"/>
      <c r="E128" s="104">
        <v>10</v>
      </c>
      <c r="F128" s="104"/>
      <c r="G128" s="104">
        <v>10</v>
      </c>
      <c r="H128" s="104"/>
      <c r="I128" s="104">
        <v>10</v>
      </c>
      <c r="J128" s="104"/>
      <c r="L128" s="10"/>
    </row>
    <row r="129" spans="1:12" ht="39" customHeight="1">
      <c r="A129" s="7">
        <v>53</v>
      </c>
      <c r="B129" s="8" t="s">
        <v>401</v>
      </c>
      <c r="C129" s="104">
        <v>10</v>
      </c>
      <c r="D129" s="104"/>
      <c r="E129" s="104">
        <v>10</v>
      </c>
      <c r="F129" s="104"/>
      <c r="G129" s="104">
        <v>10</v>
      </c>
      <c r="H129" s="104"/>
      <c r="I129" s="104">
        <v>10</v>
      </c>
      <c r="J129" s="104"/>
      <c r="L129" s="10"/>
    </row>
    <row r="130" spans="1:12" ht="39" customHeight="1">
      <c r="A130" s="7">
        <v>54</v>
      </c>
      <c r="B130" s="8" t="s">
        <v>402</v>
      </c>
      <c r="C130" s="104">
        <v>10</v>
      </c>
      <c r="D130" s="104"/>
      <c r="E130" s="104">
        <v>10</v>
      </c>
      <c r="F130" s="104"/>
      <c r="G130" s="104">
        <v>10</v>
      </c>
      <c r="H130" s="104"/>
      <c r="I130" s="104">
        <v>10</v>
      </c>
      <c r="J130" s="104"/>
      <c r="L130" s="10"/>
    </row>
    <row r="131" spans="1:12" ht="39" customHeight="1">
      <c r="A131" s="7">
        <v>55</v>
      </c>
      <c r="B131" s="8" t="s">
        <v>403</v>
      </c>
      <c r="C131" s="104">
        <v>10</v>
      </c>
      <c r="D131" s="104"/>
      <c r="E131" s="104">
        <v>10</v>
      </c>
      <c r="F131" s="104"/>
      <c r="G131" s="104">
        <v>10</v>
      </c>
      <c r="H131" s="104"/>
      <c r="I131" s="104">
        <v>10</v>
      </c>
      <c r="J131" s="104"/>
      <c r="L131" s="10"/>
    </row>
    <row r="132" spans="1:12" ht="39" customHeight="1">
      <c r="A132" s="7">
        <v>56</v>
      </c>
      <c r="B132" s="8" t="s">
        <v>404</v>
      </c>
      <c r="C132" s="104">
        <v>10</v>
      </c>
      <c r="D132" s="104"/>
      <c r="E132" s="104">
        <v>10</v>
      </c>
      <c r="F132" s="104"/>
      <c r="G132" s="104">
        <v>10</v>
      </c>
      <c r="H132" s="104"/>
      <c r="I132" s="104">
        <v>10</v>
      </c>
      <c r="J132" s="104"/>
      <c r="L132" s="10"/>
    </row>
    <row r="133" spans="1:10" ht="18.75">
      <c r="A133" s="74">
        <v>57</v>
      </c>
      <c r="B133" s="35" t="s">
        <v>405</v>
      </c>
      <c r="C133" s="118">
        <v>10</v>
      </c>
      <c r="D133" s="111"/>
      <c r="E133" s="110">
        <v>10</v>
      </c>
      <c r="F133" s="111"/>
      <c r="G133" s="110">
        <v>10</v>
      </c>
      <c r="H133" s="111"/>
      <c r="I133" s="110">
        <v>10</v>
      </c>
      <c r="J133" s="111"/>
    </row>
    <row r="134" spans="1:10" ht="18.75">
      <c r="A134" s="74">
        <v>58</v>
      </c>
      <c r="B134" s="8" t="s">
        <v>406</v>
      </c>
      <c r="C134" s="118">
        <v>10</v>
      </c>
      <c r="D134" s="111"/>
      <c r="E134" s="110">
        <v>10</v>
      </c>
      <c r="F134" s="111"/>
      <c r="G134" s="110">
        <v>10</v>
      </c>
      <c r="H134" s="111"/>
      <c r="I134" s="110">
        <v>10</v>
      </c>
      <c r="J134" s="111"/>
    </row>
    <row r="135" spans="1:10" ht="18.75">
      <c r="A135" s="13"/>
      <c r="B135" s="15"/>
      <c r="C135" s="23"/>
      <c r="D135" s="23"/>
      <c r="E135" s="23"/>
      <c r="F135" s="23"/>
      <c r="G135" s="23"/>
      <c r="H135" s="23"/>
      <c r="I135" s="23"/>
      <c r="J135" s="23"/>
    </row>
    <row r="136" spans="2:9" ht="18.75">
      <c r="B136" s="38"/>
      <c r="H136" s="52"/>
      <c r="I136" s="23"/>
    </row>
    <row r="137" spans="2:9" ht="18.75" customHeight="1">
      <c r="B137" s="40"/>
      <c r="C137" s="40"/>
      <c r="D137" s="40"/>
      <c r="E137" s="107"/>
      <c r="F137" s="107"/>
      <c r="G137" s="107"/>
      <c r="H137" s="107"/>
      <c r="I137" s="107"/>
    </row>
    <row r="138" spans="2:9" ht="18.75" customHeight="1">
      <c r="B138" s="40"/>
      <c r="C138" s="40"/>
      <c r="D138" s="40"/>
      <c r="E138" s="107"/>
      <c r="F138" s="107"/>
      <c r="G138" s="107"/>
      <c r="H138" s="107"/>
      <c r="I138" s="107"/>
    </row>
    <row r="139" spans="2:9" ht="18.75" customHeight="1">
      <c r="B139" s="40"/>
      <c r="C139" s="40"/>
      <c r="D139" s="40"/>
      <c r="E139" s="107"/>
      <c r="F139" s="107"/>
      <c r="G139" s="107"/>
      <c r="H139" s="107"/>
      <c r="I139" s="107"/>
    </row>
    <row r="140" spans="2:9" ht="37.5" customHeight="1">
      <c r="B140" s="53"/>
      <c r="C140" s="56"/>
      <c r="D140" s="40"/>
      <c r="E140" s="108"/>
      <c r="F140" s="108"/>
      <c r="G140" s="108"/>
      <c r="H140" s="108"/>
      <c r="I140" s="108"/>
    </row>
    <row r="141" spans="2:9" ht="31.5" customHeight="1">
      <c r="B141" s="39"/>
      <c r="C141" s="39"/>
      <c r="D141" s="39"/>
      <c r="E141" s="55"/>
      <c r="F141" s="57"/>
      <c r="G141" s="57"/>
      <c r="H141" s="58"/>
      <c r="I141" s="59"/>
    </row>
    <row r="142" spans="2:13" ht="18.75">
      <c r="B142" s="2" t="s">
        <v>252</v>
      </c>
      <c r="C142" s="39"/>
      <c r="D142" s="39"/>
      <c r="E142" s="2"/>
      <c r="F142" s="39"/>
      <c r="G142" s="39"/>
      <c r="M142" s="17"/>
    </row>
    <row r="148" ht="18.75">
      <c r="A148" s="1"/>
    </row>
    <row r="149" ht="18.75">
      <c r="A149" s="1"/>
    </row>
  </sheetData>
  <sheetProtection/>
  <mergeCells count="251">
    <mergeCell ref="E137:I137"/>
    <mergeCell ref="E138:I138"/>
    <mergeCell ref="E139:I139"/>
    <mergeCell ref="E140:I140"/>
    <mergeCell ref="A2:J4"/>
    <mergeCell ref="A6:A9"/>
    <mergeCell ref="B6:B9"/>
    <mergeCell ref="C6:J7"/>
    <mergeCell ref="C8:D8"/>
    <mergeCell ref="E8:F8"/>
    <mergeCell ref="G8:H8"/>
    <mergeCell ref="I8:J8"/>
    <mergeCell ref="A74:A76"/>
    <mergeCell ref="B74:B76"/>
    <mergeCell ref="C74:J75"/>
    <mergeCell ref="C76:D76"/>
    <mergeCell ref="E76:F76"/>
    <mergeCell ref="G76:H76"/>
    <mergeCell ref="I76:J76"/>
    <mergeCell ref="C77:D77"/>
    <mergeCell ref="E77:F77"/>
    <mergeCell ref="G77:H77"/>
    <mergeCell ref="I77:J77"/>
    <mergeCell ref="C78:D78"/>
    <mergeCell ref="E78:F78"/>
    <mergeCell ref="G78:H78"/>
    <mergeCell ref="I78:J78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  <mergeCell ref="C85:D85"/>
    <mergeCell ref="E85:F85"/>
    <mergeCell ref="G85:H85"/>
    <mergeCell ref="I85:J85"/>
    <mergeCell ref="C86:D86"/>
    <mergeCell ref="E86:F86"/>
    <mergeCell ref="G86:H86"/>
    <mergeCell ref="I86:J86"/>
    <mergeCell ref="C87:D87"/>
    <mergeCell ref="E87:F87"/>
    <mergeCell ref="G87:H87"/>
    <mergeCell ref="I87:J87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C91:D91"/>
    <mergeCell ref="E91:F91"/>
    <mergeCell ref="G91:H91"/>
    <mergeCell ref="I91:J91"/>
    <mergeCell ref="C92:D92"/>
    <mergeCell ref="E92:F92"/>
    <mergeCell ref="G92:H92"/>
    <mergeCell ref="I92:J92"/>
    <mergeCell ref="C93:D93"/>
    <mergeCell ref="E93:F93"/>
    <mergeCell ref="G93:H93"/>
    <mergeCell ref="I93:J93"/>
    <mergeCell ref="C94:D94"/>
    <mergeCell ref="E94:F94"/>
    <mergeCell ref="G94:H94"/>
    <mergeCell ref="I94:J94"/>
    <mergeCell ref="C95:D95"/>
    <mergeCell ref="E95:F95"/>
    <mergeCell ref="G95:H95"/>
    <mergeCell ref="I95:J95"/>
    <mergeCell ref="C96:D96"/>
    <mergeCell ref="E96:F96"/>
    <mergeCell ref="G96:H96"/>
    <mergeCell ref="I96:J96"/>
    <mergeCell ref="C97:D97"/>
    <mergeCell ref="E97:F97"/>
    <mergeCell ref="G97:H97"/>
    <mergeCell ref="I97:J97"/>
    <mergeCell ref="C98:D98"/>
    <mergeCell ref="E98:F98"/>
    <mergeCell ref="G98:H98"/>
    <mergeCell ref="I98:J98"/>
    <mergeCell ref="C99:D99"/>
    <mergeCell ref="E99:F99"/>
    <mergeCell ref="G99:H99"/>
    <mergeCell ref="I99:J99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104:D104"/>
    <mergeCell ref="E104:F104"/>
    <mergeCell ref="G104:H104"/>
    <mergeCell ref="I104:J104"/>
    <mergeCell ref="C102:D102"/>
    <mergeCell ref="E102:F102"/>
    <mergeCell ref="G102:H102"/>
    <mergeCell ref="I102:J102"/>
    <mergeCell ref="C103:D103"/>
    <mergeCell ref="E103:F103"/>
    <mergeCell ref="C105:D105"/>
    <mergeCell ref="E105:F105"/>
    <mergeCell ref="G105:H105"/>
    <mergeCell ref="I105:J105"/>
    <mergeCell ref="C106:D106"/>
    <mergeCell ref="E106:F106"/>
    <mergeCell ref="G106:H106"/>
    <mergeCell ref="I106:J106"/>
    <mergeCell ref="C107:D107"/>
    <mergeCell ref="E107:F107"/>
    <mergeCell ref="G107:H107"/>
    <mergeCell ref="I107:J107"/>
    <mergeCell ref="C108:D108"/>
    <mergeCell ref="E108:F108"/>
    <mergeCell ref="G108:H108"/>
    <mergeCell ref="I108:J108"/>
    <mergeCell ref="C109:D109"/>
    <mergeCell ref="E109:F109"/>
    <mergeCell ref="G109:H109"/>
    <mergeCell ref="I109:J109"/>
    <mergeCell ref="C110:D110"/>
    <mergeCell ref="E110:F110"/>
    <mergeCell ref="G110:H110"/>
    <mergeCell ref="I110:J110"/>
    <mergeCell ref="C111:D111"/>
    <mergeCell ref="E111:F111"/>
    <mergeCell ref="G111:H111"/>
    <mergeCell ref="I111:J111"/>
    <mergeCell ref="C112:D112"/>
    <mergeCell ref="E112:F112"/>
    <mergeCell ref="G112:H112"/>
    <mergeCell ref="I112:J112"/>
    <mergeCell ref="C113:D113"/>
    <mergeCell ref="E113:F113"/>
    <mergeCell ref="G113:H113"/>
    <mergeCell ref="I113:J113"/>
    <mergeCell ref="C114:D114"/>
    <mergeCell ref="E114:F114"/>
    <mergeCell ref="G114:H114"/>
    <mergeCell ref="I114:J114"/>
    <mergeCell ref="C115:D115"/>
    <mergeCell ref="E115:F115"/>
    <mergeCell ref="G115:H115"/>
    <mergeCell ref="I115:J115"/>
    <mergeCell ref="C116:D116"/>
    <mergeCell ref="E116:F116"/>
    <mergeCell ref="G116:H116"/>
    <mergeCell ref="I116:J116"/>
    <mergeCell ref="C117:D117"/>
    <mergeCell ref="E117:F117"/>
    <mergeCell ref="G117:H117"/>
    <mergeCell ref="I117:J117"/>
    <mergeCell ref="C118:D118"/>
    <mergeCell ref="E118:F118"/>
    <mergeCell ref="G118:H118"/>
    <mergeCell ref="I118:J118"/>
    <mergeCell ref="C119:D119"/>
    <mergeCell ref="E119:F119"/>
    <mergeCell ref="G119:H119"/>
    <mergeCell ref="I119:J119"/>
    <mergeCell ref="C120:D120"/>
    <mergeCell ref="E120:F120"/>
    <mergeCell ref="G120:H120"/>
    <mergeCell ref="I120:J120"/>
    <mergeCell ref="C121:D121"/>
    <mergeCell ref="E121:F121"/>
    <mergeCell ref="G121:H121"/>
    <mergeCell ref="I121:J121"/>
    <mergeCell ref="C122:D122"/>
    <mergeCell ref="E122:F122"/>
    <mergeCell ref="G122:H122"/>
    <mergeCell ref="I122:J122"/>
    <mergeCell ref="C123:D123"/>
    <mergeCell ref="E123:F123"/>
    <mergeCell ref="G123:H123"/>
    <mergeCell ref="I123:J123"/>
    <mergeCell ref="C124:D124"/>
    <mergeCell ref="E124:F124"/>
    <mergeCell ref="G124:H124"/>
    <mergeCell ref="I124:J124"/>
    <mergeCell ref="G128:H128"/>
    <mergeCell ref="I128:J128"/>
    <mergeCell ref="C125:D125"/>
    <mergeCell ref="E125:F125"/>
    <mergeCell ref="G125:H125"/>
    <mergeCell ref="I125:J125"/>
    <mergeCell ref="C126:D126"/>
    <mergeCell ref="E126:F126"/>
    <mergeCell ref="G126:H126"/>
    <mergeCell ref="I126:J126"/>
    <mergeCell ref="C130:D130"/>
    <mergeCell ref="E130:F130"/>
    <mergeCell ref="G130:H130"/>
    <mergeCell ref="I130:J130"/>
    <mergeCell ref="C127:D127"/>
    <mergeCell ref="E127:F127"/>
    <mergeCell ref="G127:H127"/>
    <mergeCell ref="I127:J127"/>
    <mergeCell ref="C128:D128"/>
    <mergeCell ref="E128:F128"/>
    <mergeCell ref="G132:H132"/>
    <mergeCell ref="I132:J132"/>
    <mergeCell ref="G131:H131"/>
    <mergeCell ref="I131:J131"/>
    <mergeCell ref="C129:D129"/>
    <mergeCell ref="E129:F129"/>
    <mergeCell ref="G129:H129"/>
    <mergeCell ref="I129:J129"/>
    <mergeCell ref="G133:H133"/>
    <mergeCell ref="I133:J133"/>
    <mergeCell ref="C131:D131"/>
    <mergeCell ref="E131:F131"/>
    <mergeCell ref="C134:D134"/>
    <mergeCell ref="E134:F134"/>
    <mergeCell ref="G134:H134"/>
    <mergeCell ref="I134:J134"/>
    <mergeCell ref="C132:D132"/>
    <mergeCell ref="E132:F132"/>
    <mergeCell ref="C133:D133"/>
    <mergeCell ref="E133:F133"/>
  </mergeCells>
  <printOptions/>
  <pageMargins left="0.7086614173228347" right="0.4724409448818898" top="0.53" bottom="0.38" header="0.31496062992125984" footer="0.31496062992125984"/>
  <pageSetup horizontalDpi="600" verticalDpi="600" orientation="landscape" paperSize="9" scale="50" r:id="rId1"/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6"/>
  <sheetViews>
    <sheetView zoomScale="90" zoomScaleNormal="90" workbookViewId="0" topLeftCell="A1">
      <pane ySplit="9" topLeftCell="A161" activePane="bottomLeft" state="frozen"/>
      <selection pane="topLeft" activeCell="A1" sqref="A1"/>
      <selection pane="bottomLeft" activeCell="K163" sqref="K163"/>
    </sheetView>
  </sheetViews>
  <sheetFormatPr defaultColWidth="9.33203125" defaultRowHeight="12.75"/>
  <cols>
    <col min="1" max="1" width="16.16015625" style="33" customWidth="1"/>
    <col min="2" max="2" width="84.83203125" style="33" customWidth="1"/>
    <col min="3" max="10" width="20.83203125" style="33" customWidth="1"/>
    <col min="11" max="11" width="9.33203125" style="33" customWidth="1"/>
    <col min="12" max="12" width="11" style="33" customWidth="1"/>
    <col min="13" max="16384" width="9.33203125" style="33" customWidth="1"/>
  </cols>
  <sheetData>
    <row r="1" ht="18.75">
      <c r="I1" s="33" t="s">
        <v>407</v>
      </c>
    </row>
    <row r="2" spans="1:10" ht="18.75">
      <c r="A2" s="109" t="s">
        <v>639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ht="18.75">
      <c r="A3" s="109"/>
      <c r="B3" s="109"/>
      <c r="C3" s="109"/>
      <c r="D3" s="109"/>
      <c r="E3" s="109"/>
      <c r="F3" s="109"/>
      <c r="G3" s="109"/>
      <c r="H3" s="109"/>
      <c r="I3" s="109"/>
      <c r="J3" s="109"/>
    </row>
    <row r="4" spans="1:10" ht="18.75">
      <c r="A4" s="109"/>
      <c r="B4" s="109"/>
      <c r="C4" s="109"/>
      <c r="D4" s="109"/>
      <c r="E4" s="109"/>
      <c r="F4" s="109"/>
      <c r="G4" s="109"/>
      <c r="H4" s="109"/>
      <c r="I4" s="109"/>
      <c r="J4" s="109"/>
    </row>
    <row r="5" spans="8:10" ht="18.75">
      <c r="H5" s="4"/>
      <c r="J5" s="64" t="s">
        <v>256</v>
      </c>
    </row>
    <row r="6" spans="1:10" ht="18.75" customHeight="1">
      <c r="A6" s="105" t="s">
        <v>257</v>
      </c>
      <c r="B6" s="105" t="s">
        <v>3</v>
      </c>
      <c r="C6" s="106" t="s">
        <v>675</v>
      </c>
      <c r="D6" s="106"/>
      <c r="E6" s="106"/>
      <c r="F6" s="106"/>
      <c r="G6" s="106"/>
      <c r="H6" s="106"/>
      <c r="I6" s="106"/>
      <c r="J6" s="106"/>
    </row>
    <row r="7" spans="1:10" ht="18.75">
      <c r="A7" s="105"/>
      <c r="B7" s="105"/>
      <c r="C7" s="106"/>
      <c r="D7" s="106"/>
      <c r="E7" s="106"/>
      <c r="F7" s="106"/>
      <c r="G7" s="106"/>
      <c r="H7" s="106"/>
      <c r="I7" s="106"/>
      <c r="J7" s="106"/>
    </row>
    <row r="8" spans="1:10" ht="62.25" customHeight="1">
      <c r="A8" s="105"/>
      <c r="B8" s="105"/>
      <c r="C8" s="105" t="s">
        <v>258</v>
      </c>
      <c r="D8" s="105"/>
      <c r="E8" s="105" t="s">
        <v>609</v>
      </c>
      <c r="F8" s="105"/>
      <c r="G8" s="105" t="s">
        <v>676</v>
      </c>
      <c r="H8" s="105"/>
      <c r="I8" s="106" t="s">
        <v>677</v>
      </c>
      <c r="J8" s="106"/>
    </row>
    <row r="9" spans="1:10" ht="43.5" customHeight="1">
      <c r="A9" s="105"/>
      <c r="B9" s="105"/>
      <c r="C9" s="65" t="s">
        <v>259</v>
      </c>
      <c r="D9" s="65" t="s">
        <v>260</v>
      </c>
      <c r="E9" s="65" t="s">
        <v>259</v>
      </c>
      <c r="F9" s="65" t="s">
        <v>260</v>
      </c>
      <c r="G9" s="65" t="s">
        <v>259</v>
      </c>
      <c r="H9" s="65" t="s">
        <v>260</v>
      </c>
      <c r="I9" s="65" t="s">
        <v>259</v>
      </c>
      <c r="J9" s="65" t="s">
        <v>260</v>
      </c>
    </row>
    <row r="10" spans="1:12" ht="18.75">
      <c r="A10" s="12">
        <v>1</v>
      </c>
      <c r="B10" s="8" t="s">
        <v>408</v>
      </c>
      <c r="C10" s="124">
        <v>0.35208000000000006</v>
      </c>
      <c r="D10" s="124">
        <v>0.07632</v>
      </c>
      <c r="E10" s="124">
        <v>0.99432</v>
      </c>
      <c r="F10" s="124">
        <v>0.10368000000000001</v>
      </c>
      <c r="G10" s="124">
        <v>0.53712</v>
      </c>
      <c r="H10" s="124">
        <v>0.09576000000000001</v>
      </c>
      <c r="I10" s="124">
        <v>0.53712</v>
      </c>
      <c r="J10" s="124">
        <v>0.09576000000000001</v>
      </c>
      <c r="L10" s="49"/>
    </row>
    <row r="11" spans="1:12" ht="18.75">
      <c r="A11" s="12">
        <v>2</v>
      </c>
      <c r="B11" s="8" t="s">
        <v>409</v>
      </c>
      <c r="C11" s="124">
        <v>0.02664</v>
      </c>
      <c r="D11" s="124">
        <v>0.01944</v>
      </c>
      <c r="E11" s="124">
        <v>0.07632</v>
      </c>
      <c r="F11" s="124">
        <v>0.01872</v>
      </c>
      <c r="G11" s="124">
        <v>0.030240000000000003</v>
      </c>
      <c r="H11" s="124">
        <v>0.02016</v>
      </c>
      <c r="I11" s="124">
        <v>0.030240000000000003</v>
      </c>
      <c r="J11" s="124">
        <v>0.02016</v>
      </c>
      <c r="L11" s="49"/>
    </row>
    <row r="12" spans="1:12" ht="18.75">
      <c r="A12" s="12">
        <v>3</v>
      </c>
      <c r="B12" s="8" t="s">
        <v>410</v>
      </c>
      <c r="C12" s="124">
        <v>0.012960000000000001</v>
      </c>
      <c r="D12" s="124">
        <v>0</v>
      </c>
      <c r="E12" s="124">
        <v>0.04104</v>
      </c>
      <c r="F12" s="124">
        <v>0</v>
      </c>
      <c r="G12" s="124">
        <v>0.030240000000000003</v>
      </c>
      <c r="H12" s="124">
        <v>0</v>
      </c>
      <c r="I12" s="124">
        <v>0.030240000000000003</v>
      </c>
      <c r="J12" s="124">
        <v>0</v>
      </c>
      <c r="L12" s="49"/>
    </row>
    <row r="13" spans="1:12" ht="18.75">
      <c r="A13" s="12">
        <v>4</v>
      </c>
      <c r="B13" s="8" t="s">
        <v>411</v>
      </c>
      <c r="C13" s="124">
        <v>0.35568</v>
      </c>
      <c r="D13" s="124">
        <v>0.14976</v>
      </c>
      <c r="E13" s="124">
        <v>0.90576</v>
      </c>
      <c r="F13" s="124">
        <v>0.24552000000000002</v>
      </c>
      <c r="G13" s="124">
        <v>0.5616</v>
      </c>
      <c r="H13" s="124">
        <v>0.17856</v>
      </c>
      <c r="I13" s="124">
        <v>0.5616</v>
      </c>
      <c r="J13" s="124">
        <v>0.17856</v>
      </c>
      <c r="L13" s="49"/>
    </row>
    <row r="14" spans="1:12" ht="18.75">
      <c r="A14" s="12">
        <v>5</v>
      </c>
      <c r="B14" s="8" t="s">
        <v>412</v>
      </c>
      <c r="C14" s="124">
        <v>0.35064</v>
      </c>
      <c r="D14" s="124">
        <v>0.23112</v>
      </c>
      <c r="E14" s="124">
        <v>0.6285599999999999</v>
      </c>
      <c r="F14" s="124">
        <v>0.23904000000000003</v>
      </c>
      <c r="G14" s="124">
        <v>0.6264</v>
      </c>
      <c r="H14" s="124">
        <v>0.26208</v>
      </c>
      <c r="I14" s="124">
        <v>0.6264</v>
      </c>
      <c r="J14" s="124">
        <v>0.26208</v>
      </c>
      <c r="L14" s="49"/>
    </row>
    <row r="15" spans="1:12" ht="18.75">
      <c r="A15" s="12">
        <v>6</v>
      </c>
      <c r="B15" s="8" t="s">
        <v>413</v>
      </c>
      <c r="C15" s="124">
        <v>0.67824</v>
      </c>
      <c r="D15" s="124">
        <v>0.14543999999999999</v>
      </c>
      <c r="E15" s="124">
        <v>1.49472</v>
      </c>
      <c r="F15" s="124">
        <v>0.16776</v>
      </c>
      <c r="G15" s="124">
        <v>0.92664</v>
      </c>
      <c r="H15" s="124">
        <v>0.16776</v>
      </c>
      <c r="I15" s="124">
        <v>0.92664</v>
      </c>
      <c r="J15" s="124">
        <v>0.16776</v>
      </c>
      <c r="L15" s="49"/>
    </row>
    <row r="16" spans="1:12" ht="18.75">
      <c r="A16" s="12">
        <v>7</v>
      </c>
      <c r="B16" s="8" t="s">
        <v>414</v>
      </c>
      <c r="C16" s="124">
        <v>0.04536</v>
      </c>
      <c r="D16" s="124">
        <v>0.01008</v>
      </c>
      <c r="E16" s="124">
        <v>0.12240000000000001</v>
      </c>
      <c r="F16" s="124">
        <v>0.00864</v>
      </c>
      <c r="G16" s="124">
        <v>0.05976</v>
      </c>
      <c r="H16" s="124">
        <v>0.01368</v>
      </c>
      <c r="I16" s="124">
        <v>0.05976</v>
      </c>
      <c r="J16" s="124">
        <v>0.01368</v>
      </c>
      <c r="L16" s="49"/>
    </row>
    <row r="17" spans="1:12" ht="18.75">
      <c r="A17" s="12">
        <v>8</v>
      </c>
      <c r="B17" s="8" t="s">
        <v>415</v>
      </c>
      <c r="C17" s="124">
        <v>0.6112799999999999</v>
      </c>
      <c r="D17" s="124">
        <v>0.47952</v>
      </c>
      <c r="E17" s="124">
        <v>0.89136</v>
      </c>
      <c r="F17" s="124">
        <v>0.5004</v>
      </c>
      <c r="G17" s="124">
        <v>0.7704000000000001</v>
      </c>
      <c r="H17" s="124">
        <v>0.48168</v>
      </c>
      <c r="I17" s="124">
        <v>0.7704000000000001</v>
      </c>
      <c r="J17" s="124">
        <v>0.48168</v>
      </c>
      <c r="L17" s="89"/>
    </row>
    <row r="18" spans="1:12" ht="18.75">
      <c r="A18" s="12">
        <v>9</v>
      </c>
      <c r="B18" s="8" t="s">
        <v>416</v>
      </c>
      <c r="C18" s="124">
        <v>0.5781600000000001</v>
      </c>
      <c r="D18" s="124">
        <v>0.32615999999999995</v>
      </c>
      <c r="E18" s="124">
        <v>1.35144</v>
      </c>
      <c r="F18" s="124">
        <v>0.37727999999999995</v>
      </c>
      <c r="G18" s="124">
        <v>0.95832</v>
      </c>
      <c r="H18" s="124">
        <v>0.36719999999999997</v>
      </c>
      <c r="I18" s="124">
        <v>0.95832</v>
      </c>
      <c r="J18" s="124">
        <v>0.36719999999999997</v>
      </c>
      <c r="L18" s="89"/>
    </row>
    <row r="19" spans="1:12" ht="18.75">
      <c r="A19" s="12">
        <v>10</v>
      </c>
      <c r="B19" s="8" t="s">
        <v>417</v>
      </c>
      <c r="C19" s="124">
        <v>0.1152</v>
      </c>
      <c r="D19" s="124">
        <v>0</v>
      </c>
      <c r="E19" s="124">
        <v>0.6321599999999999</v>
      </c>
      <c r="F19" s="124">
        <v>0.36072000000000004</v>
      </c>
      <c r="G19" s="124">
        <v>0.09936000000000002</v>
      </c>
      <c r="H19" s="124">
        <v>0</v>
      </c>
      <c r="I19" s="124">
        <v>0.09936000000000002</v>
      </c>
      <c r="J19" s="124">
        <v>0</v>
      </c>
      <c r="L19" s="89"/>
    </row>
    <row r="20" spans="1:12" ht="18.75">
      <c r="A20" s="12">
        <v>11</v>
      </c>
      <c r="B20" s="8" t="s">
        <v>418</v>
      </c>
      <c r="C20" s="124">
        <v>0.15696000000000002</v>
      </c>
      <c r="D20" s="124">
        <v>0.15336000000000002</v>
      </c>
      <c r="E20" s="124">
        <v>0.37008</v>
      </c>
      <c r="F20" s="124">
        <v>0.24695999999999999</v>
      </c>
      <c r="G20" s="124">
        <v>0.19728</v>
      </c>
      <c r="H20" s="124">
        <v>0.18648</v>
      </c>
      <c r="I20" s="124">
        <v>0.19728</v>
      </c>
      <c r="J20" s="124">
        <v>0.18648</v>
      </c>
      <c r="L20" s="89"/>
    </row>
    <row r="21" spans="1:12" ht="18.75">
      <c r="A21" s="12">
        <v>12</v>
      </c>
      <c r="B21" s="8" t="s">
        <v>419</v>
      </c>
      <c r="C21" s="124">
        <v>0.37583999999999995</v>
      </c>
      <c r="D21" s="124">
        <v>0.1764</v>
      </c>
      <c r="E21" s="124">
        <v>0.65232</v>
      </c>
      <c r="F21" s="124">
        <v>0.19512000000000002</v>
      </c>
      <c r="G21" s="124">
        <v>0.6732</v>
      </c>
      <c r="H21" s="124">
        <v>0.21456</v>
      </c>
      <c r="I21" s="124">
        <v>0.6732</v>
      </c>
      <c r="J21" s="124">
        <v>0.21456</v>
      </c>
      <c r="L21" s="89"/>
    </row>
    <row r="22" spans="1:12" ht="18.75">
      <c r="A22" s="12">
        <v>13</v>
      </c>
      <c r="B22" s="8" t="s">
        <v>420</v>
      </c>
      <c r="C22" s="124">
        <v>0.53496</v>
      </c>
      <c r="D22" s="124">
        <v>0.3168</v>
      </c>
      <c r="E22" s="124">
        <v>1.1908800000000002</v>
      </c>
      <c r="F22" s="124">
        <v>0.42768</v>
      </c>
      <c r="G22" s="124">
        <v>0.98064</v>
      </c>
      <c r="H22" s="124">
        <v>0.38880000000000003</v>
      </c>
      <c r="I22" s="124">
        <v>0.98064</v>
      </c>
      <c r="J22" s="124">
        <v>0.38880000000000003</v>
      </c>
      <c r="L22" s="89"/>
    </row>
    <row r="23" spans="1:12" ht="18.75">
      <c r="A23" s="12">
        <v>14</v>
      </c>
      <c r="B23" s="8" t="s">
        <v>421</v>
      </c>
      <c r="C23" s="124">
        <v>0.08784</v>
      </c>
      <c r="D23" s="124">
        <v>0.13752</v>
      </c>
      <c r="E23" s="124">
        <v>0.6429600000000001</v>
      </c>
      <c r="F23" s="124">
        <v>0.6429600000000001</v>
      </c>
      <c r="G23" s="124">
        <v>0.13608</v>
      </c>
      <c r="H23" s="124">
        <v>0.16632</v>
      </c>
      <c r="I23" s="124">
        <v>0.13608</v>
      </c>
      <c r="J23" s="124">
        <v>0.16632</v>
      </c>
      <c r="L23" s="49"/>
    </row>
    <row r="24" spans="1:12" ht="18.75">
      <c r="A24" s="12">
        <v>15</v>
      </c>
      <c r="B24" s="8" t="s">
        <v>445</v>
      </c>
      <c r="C24" s="124">
        <v>0.06552000000000001</v>
      </c>
      <c r="D24" s="124">
        <v>0.07343999999999999</v>
      </c>
      <c r="E24" s="124">
        <v>1.2520799999999999</v>
      </c>
      <c r="F24" s="124">
        <v>0.69264</v>
      </c>
      <c r="G24" s="124">
        <v>0.39168000000000003</v>
      </c>
      <c r="H24" s="124">
        <v>0.2052</v>
      </c>
      <c r="I24" s="124">
        <v>0.39168000000000003</v>
      </c>
      <c r="J24" s="124">
        <v>0.2052</v>
      </c>
      <c r="L24" s="49"/>
    </row>
    <row r="25" spans="1:12" ht="18.75">
      <c r="A25" s="12">
        <v>16</v>
      </c>
      <c r="B25" s="8" t="s">
        <v>422</v>
      </c>
      <c r="C25" s="124">
        <v>0.055439999999999996</v>
      </c>
      <c r="D25" s="124">
        <v>0.05832</v>
      </c>
      <c r="E25" s="124">
        <v>0.29087999999999997</v>
      </c>
      <c r="F25" s="124">
        <v>0.15408</v>
      </c>
      <c r="G25" s="124">
        <v>0.13752</v>
      </c>
      <c r="H25" s="124">
        <v>0.09</v>
      </c>
      <c r="I25" s="124">
        <v>0.13752</v>
      </c>
      <c r="J25" s="124">
        <v>0.09</v>
      </c>
      <c r="L25" s="49"/>
    </row>
    <row r="26" spans="1:12" ht="18.75">
      <c r="A26" s="12">
        <v>17</v>
      </c>
      <c r="B26" s="8" t="s">
        <v>423</v>
      </c>
      <c r="C26" s="124">
        <v>0.39672</v>
      </c>
      <c r="D26" s="124">
        <v>0.24336000000000002</v>
      </c>
      <c r="E26" s="124">
        <v>0.792</v>
      </c>
      <c r="F26" s="124">
        <v>0.29231999999999997</v>
      </c>
      <c r="G26" s="124">
        <v>0.51984</v>
      </c>
      <c r="H26" s="124">
        <v>0.28152</v>
      </c>
      <c r="I26" s="124">
        <v>0.51984</v>
      </c>
      <c r="J26" s="124">
        <v>0.28152</v>
      </c>
      <c r="L26" s="49"/>
    </row>
    <row r="27" spans="1:12" ht="18.75">
      <c r="A27" s="12">
        <v>18</v>
      </c>
      <c r="B27" s="8" t="s">
        <v>424</v>
      </c>
      <c r="C27" s="124">
        <v>0.44279999999999997</v>
      </c>
      <c r="D27" s="124">
        <v>0.21384</v>
      </c>
      <c r="E27" s="124">
        <v>0.87768</v>
      </c>
      <c r="F27" s="124">
        <v>0.2196</v>
      </c>
      <c r="G27" s="124">
        <v>0.77112</v>
      </c>
      <c r="H27" s="124">
        <v>0.2304</v>
      </c>
      <c r="I27" s="124">
        <v>0.77112</v>
      </c>
      <c r="J27" s="124">
        <v>0.2304</v>
      </c>
      <c r="L27" s="49"/>
    </row>
    <row r="28" spans="1:12" ht="18.75">
      <c r="A28" s="12">
        <v>19</v>
      </c>
      <c r="B28" s="8" t="s">
        <v>425</v>
      </c>
      <c r="C28" s="124">
        <v>0.43632</v>
      </c>
      <c r="D28" s="124">
        <v>0.2052</v>
      </c>
      <c r="E28" s="124">
        <v>1.2506400000000002</v>
      </c>
      <c r="F28" s="124">
        <v>0.37224</v>
      </c>
      <c r="G28" s="124">
        <v>0.86832</v>
      </c>
      <c r="H28" s="124">
        <v>0.29303999999999997</v>
      </c>
      <c r="I28" s="124">
        <v>0.86832</v>
      </c>
      <c r="J28" s="124">
        <v>0.29303999999999997</v>
      </c>
      <c r="L28" s="49"/>
    </row>
    <row r="29" spans="1:12" ht="18.75">
      <c r="A29" s="12">
        <v>20</v>
      </c>
      <c r="B29" s="8" t="s">
        <v>426</v>
      </c>
      <c r="C29" s="124">
        <v>0.35496000000000005</v>
      </c>
      <c r="D29" s="124">
        <v>0.13824</v>
      </c>
      <c r="E29" s="124">
        <v>0.52992</v>
      </c>
      <c r="F29" s="124">
        <v>0.2016</v>
      </c>
      <c r="G29" s="124">
        <v>0.38664</v>
      </c>
      <c r="H29" s="124">
        <v>0.14615999999999998</v>
      </c>
      <c r="I29" s="124">
        <v>0.38664</v>
      </c>
      <c r="J29" s="124">
        <v>0.14615999999999998</v>
      </c>
      <c r="L29" s="49"/>
    </row>
    <row r="30" spans="1:12" ht="18.75">
      <c r="A30" s="12">
        <v>21</v>
      </c>
      <c r="B30" s="8" t="s">
        <v>427</v>
      </c>
      <c r="C30" s="124">
        <v>0.43992</v>
      </c>
      <c r="D30" s="124">
        <v>0.16776</v>
      </c>
      <c r="E30" s="124">
        <v>1.37808</v>
      </c>
      <c r="F30" s="124">
        <v>0.4968</v>
      </c>
      <c r="G30" s="124">
        <v>0.6681600000000001</v>
      </c>
      <c r="H30" s="124">
        <v>0.21816</v>
      </c>
      <c r="I30" s="124">
        <v>0.6681600000000001</v>
      </c>
      <c r="J30" s="124">
        <v>0.21816</v>
      </c>
      <c r="L30" s="49"/>
    </row>
    <row r="31" spans="1:12" ht="18.75">
      <c r="A31" s="12">
        <v>22</v>
      </c>
      <c r="B31" s="8" t="s">
        <v>428</v>
      </c>
      <c r="C31" s="124">
        <v>0.06336</v>
      </c>
      <c r="D31" s="124">
        <v>0.07343999999999999</v>
      </c>
      <c r="E31" s="124">
        <v>0.18144</v>
      </c>
      <c r="F31" s="124">
        <v>0.08352000000000001</v>
      </c>
      <c r="G31" s="124">
        <v>0.14328</v>
      </c>
      <c r="H31" s="124">
        <v>0.08208</v>
      </c>
      <c r="I31" s="124">
        <v>0.14328</v>
      </c>
      <c r="J31" s="124">
        <v>0.08208</v>
      </c>
      <c r="L31" s="49"/>
    </row>
    <row r="32" spans="1:12" ht="18.75">
      <c r="A32" s="12">
        <v>23</v>
      </c>
      <c r="B32" s="8" t="s">
        <v>429</v>
      </c>
      <c r="C32" s="124">
        <v>0.04752</v>
      </c>
      <c r="D32" s="124">
        <v>0.051120000000000006</v>
      </c>
      <c r="E32" s="124">
        <v>0.15552000000000002</v>
      </c>
      <c r="F32" s="124">
        <v>0.12528</v>
      </c>
      <c r="G32" s="124">
        <v>0.0612</v>
      </c>
      <c r="H32" s="124">
        <v>0.048240000000000005</v>
      </c>
      <c r="I32" s="124">
        <v>0.0612</v>
      </c>
      <c r="J32" s="124">
        <v>0.048240000000000005</v>
      </c>
      <c r="L32" s="49"/>
    </row>
    <row r="33" spans="1:12" ht="18.75">
      <c r="A33" s="12">
        <v>24</v>
      </c>
      <c r="B33" s="8" t="s">
        <v>430</v>
      </c>
      <c r="C33" s="124">
        <v>0.22139999999999999</v>
      </c>
      <c r="D33" s="124">
        <v>0.10692</v>
      </c>
      <c r="E33" s="124">
        <v>0.43884</v>
      </c>
      <c r="F33" s="124">
        <v>0.1098</v>
      </c>
      <c r="G33" s="124">
        <v>0.38556</v>
      </c>
      <c r="H33" s="124">
        <v>0.1152</v>
      </c>
      <c r="I33" s="124">
        <v>0.38556</v>
      </c>
      <c r="J33" s="124">
        <v>0.1152</v>
      </c>
      <c r="L33" s="49"/>
    </row>
    <row r="34" spans="1:12" ht="18.75">
      <c r="A34" s="12">
        <v>25</v>
      </c>
      <c r="B34" s="8" t="s">
        <v>431</v>
      </c>
      <c r="C34" s="124">
        <v>0.34704</v>
      </c>
      <c r="D34" s="124">
        <v>0.216</v>
      </c>
      <c r="E34" s="124">
        <v>0.34416</v>
      </c>
      <c r="F34" s="124">
        <v>0.19944</v>
      </c>
      <c r="G34" s="124">
        <v>0.34992</v>
      </c>
      <c r="H34" s="124">
        <v>0.20736000000000002</v>
      </c>
      <c r="I34" s="124">
        <v>0.34992</v>
      </c>
      <c r="J34" s="124">
        <v>0.20736000000000002</v>
      </c>
      <c r="L34" s="49"/>
    </row>
    <row r="35" spans="1:12" ht="18.75">
      <c r="A35" s="12">
        <v>26</v>
      </c>
      <c r="B35" s="8" t="s">
        <v>432</v>
      </c>
      <c r="C35" s="124">
        <v>0.40104</v>
      </c>
      <c r="D35" s="124">
        <v>0.21239999999999998</v>
      </c>
      <c r="E35" s="124">
        <v>0.70056</v>
      </c>
      <c r="F35" s="124">
        <v>0.18792</v>
      </c>
      <c r="G35" s="124">
        <v>0.40248</v>
      </c>
      <c r="H35" s="124">
        <v>0.20016</v>
      </c>
      <c r="I35" s="124">
        <v>0.40248</v>
      </c>
      <c r="J35" s="124">
        <v>0.20016</v>
      </c>
      <c r="L35" s="49"/>
    </row>
    <row r="36" spans="1:12" ht="18.75">
      <c r="A36" s="12">
        <v>27</v>
      </c>
      <c r="B36" s="8" t="s">
        <v>433</v>
      </c>
      <c r="C36" s="124">
        <v>0.42048</v>
      </c>
      <c r="D36" s="124">
        <v>0.27072</v>
      </c>
      <c r="E36" s="124">
        <v>0.79272</v>
      </c>
      <c r="F36" s="124">
        <v>0.28008000000000005</v>
      </c>
      <c r="G36" s="124">
        <v>0.72504</v>
      </c>
      <c r="H36" s="124">
        <v>0.3024</v>
      </c>
      <c r="I36" s="124">
        <v>0.72504</v>
      </c>
      <c r="J36" s="124">
        <v>0.3024</v>
      </c>
      <c r="L36" s="49"/>
    </row>
    <row r="37" spans="1:12" ht="18.75">
      <c r="A37" s="12">
        <v>28</v>
      </c>
      <c r="B37" s="8" t="s">
        <v>434</v>
      </c>
      <c r="C37" s="124">
        <v>0.66384</v>
      </c>
      <c r="D37" s="124">
        <v>0.30960000000000004</v>
      </c>
      <c r="E37" s="124">
        <v>1.1628000000000003</v>
      </c>
      <c r="F37" s="124">
        <v>0.31968</v>
      </c>
      <c r="G37" s="124">
        <v>1.1541599999999999</v>
      </c>
      <c r="H37" s="124">
        <v>0.38448000000000004</v>
      </c>
      <c r="I37" s="124">
        <v>1.1541599999999999</v>
      </c>
      <c r="J37" s="124">
        <v>0.38448000000000004</v>
      </c>
      <c r="L37" s="49"/>
    </row>
    <row r="38" spans="1:12" ht="18.75">
      <c r="A38" s="12">
        <v>29</v>
      </c>
      <c r="B38" s="8" t="s">
        <v>435</v>
      </c>
      <c r="C38" s="124">
        <v>0.28608</v>
      </c>
      <c r="D38" s="124">
        <v>0.20976</v>
      </c>
      <c r="E38" s="124">
        <v>0.40703999999999996</v>
      </c>
      <c r="F38" s="124">
        <v>0.19151999999999997</v>
      </c>
      <c r="G38" s="124">
        <v>0.44064</v>
      </c>
      <c r="H38" s="124">
        <v>0.23328</v>
      </c>
      <c r="I38" s="124">
        <v>0.44064</v>
      </c>
      <c r="J38" s="124">
        <v>0.23328</v>
      </c>
      <c r="L38" s="49"/>
    </row>
    <row r="39" spans="1:12" ht="23.25" customHeight="1">
      <c r="A39" s="12">
        <v>30</v>
      </c>
      <c r="B39" s="8" t="s">
        <v>436</v>
      </c>
      <c r="C39" s="124">
        <v>0.15768000000000001</v>
      </c>
      <c r="D39" s="124">
        <v>0.11303999999999999</v>
      </c>
      <c r="E39" s="124">
        <v>0.32039999999999996</v>
      </c>
      <c r="F39" s="124">
        <v>0.17495999999999998</v>
      </c>
      <c r="G39" s="124">
        <v>0.19296000000000002</v>
      </c>
      <c r="H39" s="124">
        <v>0.14184</v>
      </c>
      <c r="I39" s="124">
        <v>0.19296000000000002</v>
      </c>
      <c r="J39" s="124">
        <v>0.14184</v>
      </c>
      <c r="L39" s="49"/>
    </row>
    <row r="40" spans="1:12" s="61" customFormat="1" ht="18.75">
      <c r="A40" s="12">
        <v>31</v>
      </c>
      <c r="B40" s="8" t="s">
        <v>437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24">
        <v>0</v>
      </c>
      <c r="J40" s="124">
        <v>0</v>
      </c>
      <c r="L40" s="49"/>
    </row>
    <row r="41" spans="1:12" s="61" customFormat="1" ht="18.75">
      <c r="A41" s="12">
        <v>32</v>
      </c>
      <c r="B41" s="8" t="s">
        <v>438</v>
      </c>
      <c r="C41" s="124">
        <v>0.786</v>
      </c>
      <c r="D41" s="124">
        <v>0.4764</v>
      </c>
      <c r="E41" s="124">
        <v>1.3656</v>
      </c>
      <c r="F41" s="124">
        <v>0.6972</v>
      </c>
      <c r="G41" s="124">
        <v>1.116</v>
      </c>
      <c r="H41" s="124">
        <v>0.6407999999999999</v>
      </c>
      <c r="I41" s="124">
        <v>1.116</v>
      </c>
      <c r="J41" s="124">
        <v>0.6407999999999999</v>
      </c>
      <c r="L41" s="49"/>
    </row>
    <row r="42" spans="1:12" s="61" customFormat="1" ht="18.75">
      <c r="A42" s="12">
        <v>33</v>
      </c>
      <c r="B42" s="8" t="s">
        <v>439</v>
      </c>
      <c r="C42" s="124">
        <v>0.39672</v>
      </c>
      <c r="D42" s="124">
        <v>0.28296000000000004</v>
      </c>
      <c r="E42" s="124">
        <v>0.68904</v>
      </c>
      <c r="F42" s="124">
        <v>0.36504</v>
      </c>
      <c r="G42" s="124">
        <v>0.5565599999999999</v>
      </c>
      <c r="H42" s="124">
        <v>0.37224</v>
      </c>
      <c r="I42" s="124">
        <v>0.5565599999999999</v>
      </c>
      <c r="J42" s="124">
        <v>0.37224</v>
      </c>
      <c r="L42" s="49"/>
    </row>
    <row r="43" spans="1:12" s="61" customFormat="1" ht="18.75">
      <c r="A43" s="12">
        <v>34</v>
      </c>
      <c r="B43" s="8" t="s">
        <v>440</v>
      </c>
      <c r="C43" s="124">
        <v>0</v>
      </c>
      <c r="D43" s="124">
        <v>0</v>
      </c>
      <c r="E43" s="124">
        <v>0</v>
      </c>
      <c r="F43" s="124">
        <v>0</v>
      </c>
      <c r="G43" s="124">
        <v>0</v>
      </c>
      <c r="H43" s="124">
        <v>0</v>
      </c>
      <c r="I43" s="124">
        <v>0</v>
      </c>
      <c r="J43" s="124">
        <v>0</v>
      </c>
      <c r="L43" s="49"/>
    </row>
    <row r="44" spans="1:12" s="61" customFormat="1" ht="18.75">
      <c r="A44" s="12">
        <v>35</v>
      </c>
      <c r="B44" s="8" t="s">
        <v>441</v>
      </c>
      <c r="C44" s="124">
        <v>0.83736</v>
      </c>
      <c r="D44" s="124">
        <v>0.55008</v>
      </c>
      <c r="E44" s="124">
        <v>1.4904000000000002</v>
      </c>
      <c r="F44" s="124">
        <v>0.7178399999999999</v>
      </c>
      <c r="G44" s="124">
        <v>1.0346399999999998</v>
      </c>
      <c r="H44" s="124">
        <v>0.5846399999999999</v>
      </c>
      <c r="I44" s="124">
        <v>1.0346399999999998</v>
      </c>
      <c r="J44" s="124">
        <v>0.5846399999999999</v>
      </c>
      <c r="L44" s="49"/>
    </row>
    <row r="45" spans="1:12" s="61" customFormat="1" ht="18.75">
      <c r="A45" s="12">
        <v>36</v>
      </c>
      <c r="B45" s="8" t="s">
        <v>442</v>
      </c>
      <c r="C45" s="124">
        <v>0.28296000000000004</v>
      </c>
      <c r="D45" s="124">
        <v>0.1404</v>
      </c>
      <c r="E45" s="124">
        <v>0.92952</v>
      </c>
      <c r="F45" s="124">
        <v>0.31751999999999997</v>
      </c>
      <c r="G45" s="124">
        <v>0.46512</v>
      </c>
      <c r="H45" s="124">
        <v>0.19080000000000003</v>
      </c>
      <c r="I45" s="124">
        <v>0.46512</v>
      </c>
      <c r="J45" s="124">
        <v>0.19080000000000003</v>
      </c>
      <c r="L45" s="49"/>
    </row>
    <row r="46" spans="1:12" ht="18.75">
      <c r="A46" s="12">
        <v>37</v>
      </c>
      <c r="B46" s="8" t="s">
        <v>443</v>
      </c>
      <c r="C46" s="124">
        <v>0.31536000000000003</v>
      </c>
      <c r="D46" s="124">
        <v>0.22463999999999998</v>
      </c>
      <c r="E46" s="124">
        <v>0.32688</v>
      </c>
      <c r="F46" s="124">
        <v>0.21456</v>
      </c>
      <c r="G46" s="124">
        <v>0.32832</v>
      </c>
      <c r="H46" s="124">
        <v>0.22104</v>
      </c>
      <c r="I46" s="124">
        <v>0.32832</v>
      </c>
      <c r="J46" s="124">
        <v>0.22104</v>
      </c>
      <c r="L46" s="49"/>
    </row>
    <row r="47" spans="1:12" ht="18.75">
      <c r="A47" s="12">
        <v>38</v>
      </c>
      <c r="B47" s="8" t="s">
        <v>444</v>
      </c>
      <c r="C47" s="124">
        <v>0.1968</v>
      </c>
      <c r="D47" s="124">
        <v>0.1536</v>
      </c>
      <c r="E47" s="124">
        <v>0.49560000000000004</v>
      </c>
      <c r="F47" s="124">
        <v>0.2676</v>
      </c>
      <c r="G47" s="124">
        <v>0.3072</v>
      </c>
      <c r="H47" s="124">
        <v>0.186</v>
      </c>
      <c r="I47" s="124">
        <v>0.3072</v>
      </c>
      <c r="J47" s="124">
        <v>0.186</v>
      </c>
      <c r="L47" s="49"/>
    </row>
    <row r="48" spans="1:12" ht="18.75">
      <c r="A48" s="12">
        <v>39</v>
      </c>
      <c r="B48" s="66" t="s">
        <v>446</v>
      </c>
      <c r="C48" s="124">
        <v>0.041280000000000004</v>
      </c>
      <c r="D48" s="124">
        <v>0.0264</v>
      </c>
      <c r="E48" s="124">
        <v>0.17856</v>
      </c>
      <c r="F48" s="124">
        <v>0.055439999999999996</v>
      </c>
      <c r="G48" s="124">
        <v>0.055920000000000004</v>
      </c>
      <c r="H48" s="124">
        <v>0.027600000000000003</v>
      </c>
      <c r="I48" s="124">
        <v>0.055920000000000004</v>
      </c>
      <c r="J48" s="124">
        <v>0.027600000000000003</v>
      </c>
      <c r="L48" s="89"/>
    </row>
    <row r="49" spans="1:12" ht="18.75">
      <c r="A49" s="12">
        <v>40</v>
      </c>
      <c r="B49" s="8" t="s">
        <v>447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L49" s="89"/>
    </row>
    <row r="50" spans="1:12" ht="18.75">
      <c r="A50" s="12">
        <v>41</v>
      </c>
      <c r="B50" s="8" t="s">
        <v>448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L50" s="89"/>
    </row>
    <row r="51" spans="1:12" ht="18.75">
      <c r="A51" s="12">
        <v>42</v>
      </c>
      <c r="B51" s="8" t="s">
        <v>449</v>
      </c>
      <c r="C51" s="124">
        <v>0.036480000000000005</v>
      </c>
      <c r="D51" s="124">
        <v>0.06947999999999999</v>
      </c>
      <c r="E51" s="124">
        <v>0.20076</v>
      </c>
      <c r="F51" s="124">
        <v>0.21024</v>
      </c>
      <c r="G51" s="124">
        <v>0.05364</v>
      </c>
      <c r="H51" s="124">
        <v>0.07776000000000001</v>
      </c>
      <c r="I51" s="124">
        <v>0.05364</v>
      </c>
      <c r="J51" s="124">
        <v>0.07776000000000001</v>
      </c>
      <c r="L51" s="89"/>
    </row>
    <row r="52" spans="1:12" ht="18.75">
      <c r="A52" s="12">
        <v>43</v>
      </c>
      <c r="B52" s="8" t="s">
        <v>450</v>
      </c>
      <c r="C52" s="124">
        <v>0.11808</v>
      </c>
      <c r="D52" s="124">
        <v>0.1656</v>
      </c>
      <c r="E52" s="124">
        <v>0.86832</v>
      </c>
      <c r="F52" s="124">
        <v>0.62064</v>
      </c>
      <c r="G52" s="124">
        <v>0.27576</v>
      </c>
      <c r="H52" s="124">
        <v>0.3078</v>
      </c>
      <c r="I52" s="124">
        <v>0.27576</v>
      </c>
      <c r="J52" s="124">
        <v>0.3078</v>
      </c>
      <c r="L52" s="89"/>
    </row>
    <row r="53" spans="1:12" ht="18.75">
      <c r="A53" s="12">
        <v>44</v>
      </c>
      <c r="B53" s="8" t="s">
        <v>451</v>
      </c>
      <c r="C53" s="124">
        <v>0.02928</v>
      </c>
      <c r="D53" s="124">
        <v>0.03287999999999999</v>
      </c>
      <c r="E53" s="124">
        <v>0.11016</v>
      </c>
      <c r="F53" s="124">
        <v>0.05712</v>
      </c>
      <c r="G53" s="124">
        <v>0.03695999999999999</v>
      </c>
      <c r="H53" s="124">
        <v>0.030719999999999997</v>
      </c>
      <c r="I53" s="124">
        <v>0.03695999999999999</v>
      </c>
      <c r="J53" s="124">
        <v>0.030719999999999997</v>
      </c>
      <c r="L53" s="89"/>
    </row>
    <row r="54" spans="1:12" ht="18.75">
      <c r="A54" s="12">
        <v>45</v>
      </c>
      <c r="B54" s="8" t="s">
        <v>452</v>
      </c>
      <c r="C54" s="124">
        <v>0.61968</v>
      </c>
      <c r="D54" s="124">
        <v>0.17712</v>
      </c>
      <c r="E54" s="124">
        <v>1.2398399999999998</v>
      </c>
      <c r="F54" s="124">
        <v>0.20592000000000002</v>
      </c>
      <c r="G54" s="124">
        <v>0.9734400000000001</v>
      </c>
      <c r="H54" s="124">
        <v>0.21552</v>
      </c>
      <c r="I54" s="124">
        <v>0.9734400000000001</v>
      </c>
      <c r="J54" s="124">
        <v>0.21552</v>
      </c>
      <c r="K54" s="49"/>
      <c r="L54" s="89"/>
    </row>
    <row r="55" spans="1:12" ht="18.75">
      <c r="A55" s="12">
        <v>46</v>
      </c>
      <c r="B55" s="8" t="s">
        <v>453</v>
      </c>
      <c r="C55" s="124">
        <v>0.59616</v>
      </c>
      <c r="D55" s="124">
        <v>0.29087999999999997</v>
      </c>
      <c r="E55" s="124">
        <v>1.1376</v>
      </c>
      <c r="F55" s="124">
        <v>0.35424</v>
      </c>
      <c r="G55" s="124">
        <v>1.02528</v>
      </c>
      <c r="H55" s="124">
        <v>0.36288</v>
      </c>
      <c r="I55" s="124">
        <v>1.02528</v>
      </c>
      <c r="J55" s="124">
        <v>0.36288</v>
      </c>
      <c r="L55" s="89"/>
    </row>
    <row r="56" spans="1:12" ht="18.75">
      <c r="A56" s="12">
        <v>47</v>
      </c>
      <c r="B56" s="8" t="s">
        <v>454</v>
      </c>
      <c r="C56" s="124">
        <v>0.24624000000000001</v>
      </c>
      <c r="D56" s="124">
        <v>0</v>
      </c>
      <c r="E56" s="124">
        <v>0.8766</v>
      </c>
      <c r="F56" s="124">
        <v>0.20772</v>
      </c>
      <c r="G56" s="124">
        <v>0.3492</v>
      </c>
      <c r="H56" s="124">
        <v>0.01404</v>
      </c>
      <c r="I56" s="124">
        <v>0.3492</v>
      </c>
      <c r="J56" s="124">
        <v>0.01404</v>
      </c>
      <c r="L56" s="89"/>
    </row>
    <row r="57" spans="1:12" ht="18.75">
      <c r="A57" s="12">
        <v>48</v>
      </c>
      <c r="B57" s="8" t="s">
        <v>455</v>
      </c>
      <c r="C57" s="124">
        <v>0.26496000000000003</v>
      </c>
      <c r="D57" s="124">
        <v>0.08832</v>
      </c>
      <c r="E57" s="124">
        <v>0.49536</v>
      </c>
      <c r="F57" s="124">
        <v>0.12480000000000001</v>
      </c>
      <c r="G57" s="124">
        <v>0.53184</v>
      </c>
      <c r="H57" s="124">
        <v>0.12096000000000001</v>
      </c>
      <c r="I57" s="124">
        <v>0.53184</v>
      </c>
      <c r="J57" s="124">
        <v>0.12096000000000001</v>
      </c>
      <c r="L57" s="89"/>
    </row>
    <row r="58" spans="1:12" ht="18.75">
      <c r="A58" s="12">
        <v>49</v>
      </c>
      <c r="B58" s="8" t="s">
        <v>456</v>
      </c>
      <c r="C58" s="124">
        <v>0.44027999999999995</v>
      </c>
      <c r="D58" s="124">
        <v>0.21131999999999998</v>
      </c>
      <c r="E58" s="124">
        <v>0.72576</v>
      </c>
      <c r="F58" s="124">
        <v>0.27468</v>
      </c>
      <c r="G58" s="124">
        <v>0.711</v>
      </c>
      <c r="H58" s="124">
        <v>0.2844</v>
      </c>
      <c r="I58" s="124">
        <v>0.711</v>
      </c>
      <c r="J58" s="124">
        <v>0.2844</v>
      </c>
      <c r="L58" s="89"/>
    </row>
    <row r="59" spans="1:12" ht="18.75">
      <c r="A59" s="12">
        <v>50</v>
      </c>
      <c r="B59" s="8" t="s">
        <v>457</v>
      </c>
      <c r="C59" s="124">
        <v>0.13824</v>
      </c>
      <c r="D59" s="124">
        <v>0.12672</v>
      </c>
      <c r="E59" s="124">
        <v>0.71424</v>
      </c>
      <c r="F59" s="124">
        <v>0.3456</v>
      </c>
      <c r="G59" s="124">
        <v>0.21312</v>
      </c>
      <c r="H59" s="124">
        <v>0.14112</v>
      </c>
      <c r="I59" s="124">
        <v>0.21312</v>
      </c>
      <c r="J59" s="124">
        <v>0.14112</v>
      </c>
      <c r="L59" s="89"/>
    </row>
    <row r="60" spans="1:12" ht="18.75">
      <c r="A60" s="12">
        <v>51</v>
      </c>
      <c r="B60" s="8" t="s">
        <v>458</v>
      </c>
      <c r="C60" s="124">
        <v>0.41472000000000003</v>
      </c>
      <c r="D60" s="124">
        <v>0.13824</v>
      </c>
      <c r="E60" s="124">
        <v>0.61632</v>
      </c>
      <c r="F60" s="124">
        <v>0.16704</v>
      </c>
      <c r="G60" s="124">
        <v>0.72576</v>
      </c>
      <c r="H60" s="124">
        <v>0.20448000000000002</v>
      </c>
      <c r="I60" s="124">
        <v>0.72576</v>
      </c>
      <c r="J60" s="124">
        <v>0.20448000000000002</v>
      </c>
      <c r="L60" s="89"/>
    </row>
    <row r="61" spans="1:12" ht="18.75">
      <c r="A61" s="12">
        <v>52</v>
      </c>
      <c r="B61" s="8" t="s">
        <v>459</v>
      </c>
      <c r="C61" s="124">
        <v>0.4056</v>
      </c>
      <c r="D61" s="124">
        <v>0.2424</v>
      </c>
      <c r="E61" s="124">
        <v>0.72288</v>
      </c>
      <c r="F61" s="124">
        <v>0.29856</v>
      </c>
      <c r="G61" s="124">
        <v>0.60624</v>
      </c>
      <c r="H61" s="124">
        <v>0.2784</v>
      </c>
      <c r="I61" s="124">
        <v>0.60624</v>
      </c>
      <c r="J61" s="124">
        <v>0.2784</v>
      </c>
      <c r="L61" s="89"/>
    </row>
    <row r="62" spans="1:12" ht="18.75">
      <c r="A62" s="12">
        <v>53</v>
      </c>
      <c r="B62" s="8" t="s">
        <v>460</v>
      </c>
      <c r="C62" s="124">
        <v>0.10368000000000001</v>
      </c>
      <c r="D62" s="124">
        <v>0.06336</v>
      </c>
      <c r="E62" s="124">
        <v>0.19584000000000001</v>
      </c>
      <c r="F62" s="124">
        <v>0.08064</v>
      </c>
      <c r="G62" s="124">
        <v>0.15552000000000002</v>
      </c>
      <c r="H62" s="124">
        <v>0.06912</v>
      </c>
      <c r="I62" s="124">
        <v>0.15552000000000002</v>
      </c>
      <c r="J62" s="124">
        <v>0.06912</v>
      </c>
      <c r="L62" s="49"/>
    </row>
    <row r="63" spans="1:12" ht="18.75">
      <c r="A63" s="12">
        <v>54</v>
      </c>
      <c r="B63" s="8" t="s">
        <v>461</v>
      </c>
      <c r="C63" s="124">
        <v>0.030240000000000003</v>
      </c>
      <c r="D63" s="124">
        <v>0.00864</v>
      </c>
      <c r="E63" s="124">
        <v>0.056159999999999995</v>
      </c>
      <c r="F63" s="124">
        <v>0.00864</v>
      </c>
      <c r="G63" s="124">
        <v>0.03695999999999999</v>
      </c>
      <c r="H63" s="124">
        <v>0.007199999999999999</v>
      </c>
      <c r="I63" s="124">
        <v>0.03695999999999999</v>
      </c>
      <c r="J63" s="124">
        <v>0.007199999999999999</v>
      </c>
      <c r="L63" s="49"/>
    </row>
    <row r="64" spans="1:12" ht="18.75">
      <c r="A64" s="12">
        <v>55</v>
      </c>
      <c r="B64" s="8" t="s">
        <v>462</v>
      </c>
      <c r="C64" s="124">
        <v>0.27456</v>
      </c>
      <c r="D64" s="124">
        <v>0.1728</v>
      </c>
      <c r="E64" s="124">
        <v>0.45312</v>
      </c>
      <c r="F64" s="124">
        <v>0.20352</v>
      </c>
      <c r="G64" s="124">
        <v>0.4704</v>
      </c>
      <c r="H64" s="124">
        <v>0.20736000000000002</v>
      </c>
      <c r="I64" s="124">
        <v>0.4704</v>
      </c>
      <c r="J64" s="124">
        <v>0.20736000000000002</v>
      </c>
      <c r="L64" s="49"/>
    </row>
    <row r="65" spans="1:12" ht="18.75">
      <c r="A65" s="12">
        <v>56</v>
      </c>
      <c r="B65" s="8" t="s">
        <v>463</v>
      </c>
      <c r="C65" s="124">
        <v>0.023039999999999998</v>
      </c>
      <c r="D65" s="124">
        <v>0</v>
      </c>
      <c r="E65" s="124">
        <v>0.046079999999999996</v>
      </c>
      <c r="F65" s="124">
        <v>0</v>
      </c>
      <c r="G65" s="124">
        <v>0.023039999999999998</v>
      </c>
      <c r="H65" s="124">
        <v>0</v>
      </c>
      <c r="I65" s="124">
        <v>0.023039999999999998</v>
      </c>
      <c r="J65" s="124">
        <v>0</v>
      </c>
      <c r="L65" s="49"/>
    </row>
    <row r="66" spans="1:12" ht="18.75">
      <c r="A66" s="12">
        <v>57</v>
      </c>
      <c r="B66" s="8" t="s">
        <v>464</v>
      </c>
      <c r="C66" s="124">
        <v>0</v>
      </c>
      <c r="D66" s="124">
        <v>0</v>
      </c>
      <c r="E66" s="124">
        <v>0</v>
      </c>
      <c r="F66" s="124">
        <v>0</v>
      </c>
      <c r="G66" s="124">
        <v>0</v>
      </c>
      <c r="H66" s="124">
        <v>0</v>
      </c>
      <c r="I66" s="124">
        <v>0</v>
      </c>
      <c r="J66" s="124">
        <v>0</v>
      </c>
      <c r="L66" s="49"/>
    </row>
    <row r="67" spans="1:12" ht="18.75">
      <c r="A67" s="12">
        <v>58</v>
      </c>
      <c r="B67" s="8" t="s">
        <v>465</v>
      </c>
      <c r="C67" s="124">
        <v>0.26784</v>
      </c>
      <c r="D67" s="124">
        <v>0.06575999999999999</v>
      </c>
      <c r="E67" s="124">
        <v>0.66096</v>
      </c>
      <c r="F67" s="124">
        <v>0.12768</v>
      </c>
      <c r="G67" s="124">
        <v>0.39072</v>
      </c>
      <c r="H67" s="124">
        <v>0.08303999999999999</v>
      </c>
      <c r="I67" s="124">
        <v>0.39072</v>
      </c>
      <c r="J67" s="124">
        <v>0.08303999999999999</v>
      </c>
      <c r="L67" s="49"/>
    </row>
    <row r="68" spans="1:12" ht="18.75">
      <c r="A68" s="12">
        <v>59</v>
      </c>
      <c r="B68" s="8" t="s">
        <v>466</v>
      </c>
      <c r="C68" s="124">
        <v>0.0264</v>
      </c>
      <c r="D68" s="124">
        <v>0.02208</v>
      </c>
      <c r="E68" s="124">
        <v>0.09072</v>
      </c>
      <c r="F68" s="124">
        <v>0.08064</v>
      </c>
      <c r="G68" s="124">
        <v>0.0648</v>
      </c>
      <c r="H68" s="124">
        <v>0.046079999999999996</v>
      </c>
      <c r="I68" s="124">
        <v>0.0648</v>
      </c>
      <c r="J68" s="124">
        <v>0.046079999999999996</v>
      </c>
      <c r="L68" s="49"/>
    </row>
    <row r="69" spans="1:12" ht="18.75">
      <c r="A69" s="12">
        <v>60</v>
      </c>
      <c r="B69" s="8" t="s">
        <v>467</v>
      </c>
      <c r="C69" s="124">
        <v>0.25344</v>
      </c>
      <c r="D69" s="124">
        <v>0.14976</v>
      </c>
      <c r="E69" s="124">
        <v>0.56448</v>
      </c>
      <c r="F69" s="124">
        <v>0.21024</v>
      </c>
      <c r="G69" s="124">
        <v>0.46079999999999993</v>
      </c>
      <c r="H69" s="124">
        <v>0.18719999999999998</v>
      </c>
      <c r="I69" s="124">
        <v>0.46079999999999993</v>
      </c>
      <c r="J69" s="124">
        <v>0.18719999999999998</v>
      </c>
      <c r="L69" s="49"/>
    </row>
    <row r="70" spans="1:12" ht="18.75">
      <c r="A70" s="12">
        <v>61</v>
      </c>
      <c r="B70" s="8" t="s">
        <v>468</v>
      </c>
      <c r="C70" s="124">
        <v>0.19584000000000001</v>
      </c>
      <c r="D70" s="124">
        <v>0.10944</v>
      </c>
      <c r="E70" s="124">
        <v>0.4032</v>
      </c>
      <c r="F70" s="124">
        <v>0.14687999999999998</v>
      </c>
      <c r="G70" s="124">
        <v>0.25632</v>
      </c>
      <c r="H70" s="124">
        <v>0.10656</v>
      </c>
      <c r="I70" s="124">
        <v>0.25632</v>
      </c>
      <c r="J70" s="124">
        <v>0.10656</v>
      </c>
      <c r="L70" s="49"/>
    </row>
    <row r="71" spans="1:12" ht="18.75">
      <c r="A71" s="12">
        <v>62</v>
      </c>
      <c r="B71" s="8" t="s">
        <v>469</v>
      </c>
      <c r="C71" s="124">
        <v>0.26784</v>
      </c>
      <c r="D71" s="124">
        <v>0.14976</v>
      </c>
      <c r="E71" s="124">
        <v>0.43488</v>
      </c>
      <c r="F71" s="124">
        <v>0.17568</v>
      </c>
      <c r="G71" s="124">
        <v>0.49248000000000003</v>
      </c>
      <c r="H71" s="124">
        <v>0.19872</v>
      </c>
      <c r="I71" s="124">
        <v>0.49248000000000003</v>
      </c>
      <c r="J71" s="124">
        <v>0.19872</v>
      </c>
      <c r="L71" s="49"/>
    </row>
    <row r="72" spans="1:12" ht="18.75">
      <c r="A72" s="12">
        <v>63</v>
      </c>
      <c r="B72" s="8" t="s">
        <v>470</v>
      </c>
      <c r="C72" s="124">
        <v>0.144</v>
      </c>
      <c r="D72" s="124">
        <v>0.08064</v>
      </c>
      <c r="E72" s="124">
        <v>0.5817599999999999</v>
      </c>
      <c r="F72" s="124">
        <v>0.21312</v>
      </c>
      <c r="G72" s="124">
        <v>0.2016</v>
      </c>
      <c r="H72" s="124">
        <v>0.08256000000000001</v>
      </c>
      <c r="I72" s="124">
        <v>0.2016</v>
      </c>
      <c r="J72" s="124">
        <v>0.08256000000000001</v>
      </c>
      <c r="L72" s="49"/>
    </row>
    <row r="73" spans="1:12" ht="18.75">
      <c r="A73" s="12">
        <v>64</v>
      </c>
      <c r="B73" s="8" t="s">
        <v>617</v>
      </c>
      <c r="C73" s="124">
        <v>0.08112</v>
      </c>
      <c r="D73" s="124">
        <v>0.07247999999999999</v>
      </c>
      <c r="E73" s="124">
        <v>0.16416000000000003</v>
      </c>
      <c r="F73" s="124">
        <v>0.0984</v>
      </c>
      <c r="G73" s="124">
        <v>0.108</v>
      </c>
      <c r="H73" s="124">
        <v>0.07152000000000001</v>
      </c>
      <c r="I73" s="124">
        <v>0.108</v>
      </c>
      <c r="J73" s="124">
        <v>0.07152000000000001</v>
      </c>
      <c r="L73" s="49"/>
    </row>
    <row r="74" spans="1:12" ht="18.75">
      <c r="A74" s="12">
        <v>65</v>
      </c>
      <c r="B74" s="8" t="s">
        <v>618</v>
      </c>
      <c r="C74" s="124">
        <v>0.39024000000000003</v>
      </c>
      <c r="D74" s="124">
        <v>0.22463999999999998</v>
      </c>
      <c r="E74" s="124">
        <v>0.8603999999999999</v>
      </c>
      <c r="F74" s="124">
        <v>0.40104</v>
      </c>
      <c r="G74" s="124">
        <v>0.69696</v>
      </c>
      <c r="H74" s="124">
        <v>0.27576</v>
      </c>
      <c r="I74" s="124">
        <v>0.69696</v>
      </c>
      <c r="J74" s="124">
        <v>0.27576</v>
      </c>
      <c r="L74" s="49"/>
    </row>
    <row r="75" spans="1:12" ht="18.75">
      <c r="A75" s="12">
        <v>66</v>
      </c>
      <c r="B75" s="8" t="s">
        <v>471</v>
      </c>
      <c r="C75" s="124">
        <v>-0.002124</v>
      </c>
      <c r="D75" s="124">
        <v>-0.00036</v>
      </c>
      <c r="E75" s="124">
        <v>-0.003</v>
      </c>
      <c r="F75" s="124">
        <v>-6E-06</v>
      </c>
      <c r="G75" s="124">
        <v>-0.002082</v>
      </c>
      <c r="H75" s="124">
        <v>-0.000108</v>
      </c>
      <c r="I75" s="124">
        <v>-0.002082</v>
      </c>
      <c r="J75" s="124">
        <v>-0.000108</v>
      </c>
      <c r="K75" s="49" t="s">
        <v>255</v>
      </c>
      <c r="L75" s="89"/>
    </row>
    <row r="76" spans="1:12" ht="18.75">
      <c r="A76" s="12">
        <v>67</v>
      </c>
      <c r="B76" s="8" t="s">
        <v>472</v>
      </c>
      <c r="C76" s="124">
        <v>0.0576</v>
      </c>
      <c r="D76" s="124">
        <v>0.0035999999999999995</v>
      </c>
      <c r="E76" s="124">
        <v>0.10679999999999999</v>
      </c>
      <c r="F76" s="124">
        <v>0.015600000000000001</v>
      </c>
      <c r="G76" s="124">
        <v>0.126</v>
      </c>
      <c r="H76" s="124">
        <v>0.006</v>
      </c>
      <c r="I76" s="124">
        <v>0.126</v>
      </c>
      <c r="J76" s="124">
        <v>0.006</v>
      </c>
      <c r="K76" s="49"/>
      <c r="L76" s="89"/>
    </row>
    <row r="77" spans="1:12" ht="18.75">
      <c r="A77" s="12">
        <v>68</v>
      </c>
      <c r="B77" s="8" t="s">
        <v>473</v>
      </c>
      <c r="C77" s="124">
        <v>0.0624</v>
      </c>
      <c r="D77" s="124">
        <v>0.0108</v>
      </c>
      <c r="E77" s="124">
        <v>0.09119999999999999</v>
      </c>
      <c r="F77" s="124">
        <v>0.0108</v>
      </c>
      <c r="G77" s="124">
        <v>0.1248</v>
      </c>
      <c r="H77" s="124">
        <v>0.018</v>
      </c>
      <c r="I77" s="124">
        <v>0.1248</v>
      </c>
      <c r="J77" s="124">
        <v>0.018</v>
      </c>
      <c r="K77" s="49"/>
      <c r="L77" s="89"/>
    </row>
    <row r="78" spans="1:12" ht="18.75">
      <c r="A78" s="12">
        <v>69</v>
      </c>
      <c r="B78" s="8" t="s">
        <v>474</v>
      </c>
      <c r="C78" s="124">
        <v>0.22619999999999998</v>
      </c>
      <c r="D78" s="124">
        <v>0.0528</v>
      </c>
      <c r="E78" s="124">
        <v>0.37860000000000005</v>
      </c>
      <c r="F78" s="124">
        <v>0.06</v>
      </c>
      <c r="G78" s="124">
        <v>0.3972</v>
      </c>
      <c r="H78" s="124">
        <v>0.075</v>
      </c>
      <c r="I78" s="124">
        <v>0.3972</v>
      </c>
      <c r="J78" s="124">
        <v>0.075</v>
      </c>
      <c r="K78" s="49"/>
      <c r="L78" s="49"/>
    </row>
    <row r="79" spans="1:12" ht="18.75">
      <c r="A79" s="12">
        <v>70</v>
      </c>
      <c r="B79" s="8" t="s">
        <v>475</v>
      </c>
      <c r="C79" s="124">
        <v>0.3474</v>
      </c>
      <c r="D79" s="124">
        <v>0.1206</v>
      </c>
      <c r="E79" s="124">
        <v>0.5832</v>
      </c>
      <c r="F79" s="124">
        <v>0.1566</v>
      </c>
      <c r="G79" s="124">
        <v>0.6432</v>
      </c>
      <c r="H79" s="124">
        <v>0.171</v>
      </c>
      <c r="I79" s="124">
        <v>0.6432</v>
      </c>
      <c r="J79" s="124">
        <v>0.171</v>
      </c>
      <c r="L79" s="89"/>
    </row>
    <row r="80" spans="1:12" ht="18.75">
      <c r="A80" s="12">
        <v>71</v>
      </c>
      <c r="B80" s="67" t="s">
        <v>476</v>
      </c>
      <c r="C80" s="124">
        <v>0.2</v>
      </c>
      <c r="D80" s="124">
        <v>0.0112</v>
      </c>
      <c r="E80" s="124">
        <v>0.24680000000000002</v>
      </c>
      <c r="F80" s="124">
        <v>0.012399999999999998</v>
      </c>
      <c r="G80" s="124">
        <v>0.2612</v>
      </c>
      <c r="H80" s="124">
        <v>0.0192</v>
      </c>
      <c r="I80" s="124">
        <v>0.2612</v>
      </c>
      <c r="J80" s="124">
        <v>0.0192</v>
      </c>
      <c r="L80" s="89"/>
    </row>
    <row r="81" spans="1:12" ht="18.75">
      <c r="A81" s="12">
        <v>72</v>
      </c>
      <c r="B81" s="67" t="s">
        <v>477</v>
      </c>
      <c r="C81" s="124">
        <v>0.2784</v>
      </c>
      <c r="D81" s="124">
        <v>0.12240000000000001</v>
      </c>
      <c r="E81" s="124">
        <v>0.43439999999999995</v>
      </c>
      <c r="F81" s="124">
        <v>0.1544</v>
      </c>
      <c r="G81" s="124">
        <v>0.448</v>
      </c>
      <c r="H81" s="124">
        <v>0.152</v>
      </c>
      <c r="I81" s="124">
        <v>0.448</v>
      </c>
      <c r="J81" s="124">
        <v>0.152</v>
      </c>
      <c r="L81" s="89"/>
    </row>
    <row r="82" spans="1:12" ht="18.75">
      <c r="A82" s="12">
        <v>73</v>
      </c>
      <c r="B82" s="67" t="s">
        <v>478</v>
      </c>
      <c r="C82" s="124">
        <v>0.44160000000000005</v>
      </c>
      <c r="D82" s="124">
        <v>0.0696</v>
      </c>
      <c r="E82" s="124">
        <v>0.5172</v>
      </c>
      <c r="F82" s="124">
        <v>0.0804</v>
      </c>
      <c r="G82" s="124">
        <v>0.49920000000000003</v>
      </c>
      <c r="H82" s="124">
        <v>0.0792</v>
      </c>
      <c r="I82" s="124">
        <v>0.49920000000000003</v>
      </c>
      <c r="J82" s="124">
        <v>0.0792</v>
      </c>
      <c r="L82" s="89"/>
    </row>
    <row r="83" spans="1:12" ht="18.75">
      <c r="A83" s="12">
        <v>74</v>
      </c>
      <c r="B83" s="67" t="s">
        <v>479</v>
      </c>
      <c r="C83" s="124">
        <v>0.028399999999999998</v>
      </c>
      <c r="D83" s="124">
        <v>0</v>
      </c>
      <c r="E83" s="124">
        <v>0.0508</v>
      </c>
      <c r="F83" s="124">
        <v>0</v>
      </c>
      <c r="G83" s="124">
        <v>0.0416</v>
      </c>
      <c r="H83" s="124">
        <v>0</v>
      </c>
      <c r="I83" s="124">
        <v>0.0416</v>
      </c>
      <c r="J83" s="124">
        <v>0</v>
      </c>
      <c r="L83" s="89"/>
    </row>
    <row r="84" spans="1:12" ht="18.75">
      <c r="A84" s="12">
        <v>75</v>
      </c>
      <c r="B84" s="67" t="s">
        <v>480</v>
      </c>
      <c r="C84" s="124">
        <v>0.006</v>
      </c>
      <c r="D84" s="124">
        <v>0.006</v>
      </c>
      <c r="E84" s="124">
        <v>0.0072</v>
      </c>
      <c r="F84" s="124">
        <v>0.0048</v>
      </c>
      <c r="G84" s="124">
        <v>0.0072</v>
      </c>
      <c r="H84" s="124">
        <v>0.0048</v>
      </c>
      <c r="I84" s="124">
        <v>0.0072</v>
      </c>
      <c r="J84" s="124">
        <v>0.0048</v>
      </c>
      <c r="L84" s="89"/>
    </row>
    <row r="85" spans="1:12" ht="18.75">
      <c r="A85" s="12">
        <v>76</v>
      </c>
      <c r="B85" s="67" t="s">
        <v>481</v>
      </c>
      <c r="C85" s="124">
        <v>0.0224</v>
      </c>
      <c r="D85" s="124">
        <v>0.0096</v>
      </c>
      <c r="E85" s="124">
        <v>0.0208</v>
      </c>
      <c r="F85" s="124">
        <v>0.009600000000000001</v>
      </c>
      <c r="G85" s="124">
        <v>0.0216</v>
      </c>
      <c r="H85" s="124">
        <v>0.0104</v>
      </c>
      <c r="I85" s="124">
        <v>0.0216</v>
      </c>
      <c r="J85" s="124">
        <v>0.0104</v>
      </c>
      <c r="L85" s="89"/>
    </row>
    <row r="86" spans="1:12" ht="18.75">
      <c r="A86" s="12">
        <v>77</v>
      </c>
      <c r="B86" s="67" t="s">
        <v>482</v>
      </c>
      <c r="C86" s="124">
        <v>0.5532</v>
      </c>
      <c r="D86" s="124">
        <v>0.15719999999999998</v>
      </c>
      <c r="E86" s="124">
        <v>0.786</v>
      </c>
      <c r="F86" s="124">
        <v>0.1596</v>
      </c>
      <c r="G86" s="124">
        <v>0.7116</v>
      </c>
      <c r="H86" s="124">
        <v>0.1752</v>
      </c>
      <c r="I86" s="124">
        <v>0.7116</v>
      </c>
      <c r="J86" s="124">
        <v>0.1752</v>
      </c>
      <c r="L86" s="89"/>
    </row>
    <row r="87" spans="1:12" ht="18.75">
      <c r="A87" s="12">
        <v>78</v>
      </c>
      <c r="B87" s="67" t="s">
        <v>483</v>
      </c>
      <c r="C87" s="124">
        <v>0.1648</v>
      </c>
      <c r="D87" s="124">
        <v>0.076</v>
      </c>
      <c r="E87" s="124">
        <v>0.2576</v>
      </c>
      <c r="F87" s="124">
        <v>0.092</v>
      </c>
      <c r="G87" s="124">
        <v>0.24159999999999998</v>
      </c>
      <c r="H87" s="124">
        <v>0.09359999999999999</v>
      </c>
      <c r="I87" s="124">
        <v>0.24159999999999998</v>
      </c>
      <c r="J87" s="124">
        <v>0.09359999999999999</v>
      </c>
      <c r="L87" s="89"/>
    </row>
    <row r="88" spans="1:12" ht="18.75">
      <c r="A88" s="12">
        <v>79</v>
      </c>
      <c r="B88" s="67" t="s">
        <v>484</v>
      </c>
      <c r="C88" s="124">
        <v>0.005199999999999999</v>
      </c>
      <c r="D88" s="124">
        <v>0</v>
      </c>
      <c r="E88" s="124">
        <v>0.0056</v>
      </c>
      <c r="F88" s="124">
        <v>0</v>
      </c>
      <c r="G88" s="124">
        <v>0.0044</v>
      </c>
      <c r="H88" s="124">
        <v>0</v>
      </c>
      <c r="I88" s="124">
        <v>0.0044</v>
      </c>
      <c r="J88" s="124">
        <v>0</v>
      </c>
      <c r="L88" s="89"/>
    </row>
    <row r="89" spans="1:12" ht="18.75">
      <c r="A89" s="12">
        <v>80</v>
      </c>
      <c r="B89" s="67" t="s">
        <v>485</v>
      </c>
      <c r="C89" s="124">
        <v>0.24760000000000001</v>
      </c>
      <c r="D89" s="124">
        <v>0.046</v>
      </c>
      <c r="E89" s="124">
        <v>0.3072</v>
      </c>
      <c r="F89" s="124">
        <v>0.0492</v>
      </c>
      <c r="G89" s="124">
        <v>0.2824</v>
      </c>
      <c r="H89" s="124">
        <v>0.047599999999999996</v>
      </c>
      <c r="I89" s="124">
        <v>0.2824</v>
      </c>
      <c r="J89" s="124">
        <v>0.047599999999999996</v>
      </c>
      <c r="L89" s="89"/>
    </row>
    <row r="90" spans="1:12" ht="18.75">
      <c r="A90" s="12">
        <v>81</v>
      </c>
      <c r="B90" s="8" t="s">
        <v>486</v>
      </c>
      <c r="C90" s="124">
        <v>0.0018239999999999999</v>
      </c>
      <c r="D90" s="124">
        <v>0</v>
      </c>
      <c r="E90" s="124">
        <v>0.0027359999999999997</v>
      </c>
      <c r="F90" s="124">
        <v>0.000768</v>
      </c>
      <c r="G90" s="124">
        <v>0.001776</v>
      </c>
      <c r="H90" s="124">
        <v>0</v>
      </c>
      <c r="I90" s="124">
        <v>0.001776</v>
      </c>
      <c r="J90" s="124">
        <v>0</v>
      </c>
      <c r="L90" s="89"/>
    </row>
    <row r="91" spans="1:12" ht="18.75">
      <c r="A91" s="12">
        <v>82</v>
      </c>
      <c r="B91" s="8" t="s">
        <v>487</v>
      </c>
      <c r="C91" s="124">
        <v>0.011472</v>
      </c>
      <c r="D91" s="124">
        <v>0.01416</v>
      </c>
      <c r="E91" s="124">
        <v>0.0108</v>
      </c>
      <c r="F91" s="124">
        <v>0.012912</v>
      </c>
      <c r="G91" s="124">
        <v>0.012288</v>
      </c>
      <c r="H91" s="124">
        <v>0.012816000000000001</v>
      </c>
      <c r="I91" s="124">
        <v>0.012288</v>
      </c>
      <c r="J91" s="124">
        <v>0.012816000000000001</v>
      </c>
      <c r="L91" s="89"/>
    </row>
    <row r="92" spans="1:12" ht="18.75">
      <c r="A92" s="12">
        <v>83</v>
      </c>
      <c r="B92" s="8" t="s">
        <v>633</v>
      </c>
      <c r="C92" s="124">
        <v>0.04392</v>
      </c>
      <c r="D92" s="124">
        <v>0.046799999999999994</v>
      </c>
      <c r="E92" s="124">
        <v>0.22104</v>
      </c>
      <c r="F92" s="124">
        <v>0.07992</v>
      </c>
      <c r="G92" s="124">
        <v>0.07128</v>
      </c>
      <c r="H92" s="124">
        <v>0.051840000000000004</v>
      </c>
      <c r="I92" s="124">
        <v>0.07128</v>
      </c>
      <c r="J92" s="124">
        <v>0.051840000000000004</v>
      </c>
      <c r="K92" s="49"/>
      <c r="L92" s="49"/>
    </row>
    <row r="93" spans="1:12" ht="18.75">
      <c r="A93" s="12">
        <v>84</v>
      </c>
      <c r="B93" s="8" t="s">
        <v>634</v>
      </c>
      <c r="C93" s="124">
        <v>0.8912</v>
      </c>
      <c r="D93" s="124">
        <v>0.42079999999999995</v>
      </c>
      <c r="E93" s="124">
        <v>1.5064000000000002</v>
      </c>
      <c r="F93" s="124">
        <v>0.49839999999999995</v>
      </c>
      <c r="G93" s="124">
        <v>1.6536</v>
      </c>
      <c r="H93" s="124">
        <v>0.5712</v>
      </c>
      <c r="I93" s="124">
        <v>1.6536</v>
      </c>
      <c r="J93" s="124">
        <v>0.5712</v>
      </c>
      <c r="K93" s="49"/>
      <c r="L93" s="49"/>
    </row>
    <row r="94" spans="1:12" ht="18.75">
      <c r="A94" s="12">
        <v>85</v>
      </c>
      <c r="B94" s="8" t="s">
        <v>621</v>
      </c>
      <c r="C94" s="124">
        <v>0.33120000000000005</v>
      </c>
      <c r="D94" s="124">
        <v>0.1432</v>
      </c>
      <c r="E94" s="124">
        <v>0.6536000000000001</v>
      </c>
      <c r="F94" s="124">
        <v>0.204</v>
      </c>
      <c r="G94" s="124">
        <v>0.6127999999999999</v>
      </c>
      <c r="H94" s="124">
        <v>0.19519999999999998</v>
      </c>
      <c r="I94" s="124">
        <v>0.6127999999999999</v>
      </c>
      <c r="J94" s="124">
        <v>0.19519999999999998</v>
      </c>
      <c r="K94" s="49"/>
      <c r="L94" s="49"/>
    </row>
    <row r="95" spans="1:12" ht="18.75">
      <c r="A95" s="12">
        <v>86</v>
      </c>
      <c r="B95" s="8" t="s">
        <v>622</v>
      </c>
      <c r="C95" s="125">
        <v>0</v>
      </c>
      <c r="D95" s="125">
        <v>0</v>
      </c>
      <c r="E95" s="125">
        <v>0</v>
      </c>
      <c r="F95" s="125">
        <v>0</v>
      </c>
      <c r="G95" s="125">
        <v>0</v>
      </c>
      <c r="H95" s="125">
        <v>0</v>
      </c>
      <c r="I95" s="125">
        <v>0</v>
      </c>
      <c r="J95" s="125">
        <v>0</v>
      </c>
      <c r="K95" s="49"/>
      <c r="L95" s="49"/>
    </row>
    <row r="96" spans="1:12" ht="18.75">
      <c r="A96" s="12">
        <v>87</v>
      </c>
      <c r="B96" s="8" t="s">
        <v>497</v>
      </c>
      <c r="C96" s="125">
        <v>0</v>
      </c>
      <c r="D96" s="125">
        <v>0</v>
      </c>
      <c r="E96" s="125">
        <v>0</v>
      </c>
      <c r="F96" s="125">
        <v>0</v>
      </c>
      <c r="G96" s="125">
        <v>0</v>
      </c>
      <c r="H96" s="125">
        <v>0</v>
      </c>
      <c r="I96" s="125">
        <v>0</v>
      </c>
      <c r="J96" s="125">
        <v>0</v>
      </c>
      <c r="K96" s="49"/>
      <c r="L96" s="49"/>
    </row>
    <row r="97" spans="1:12" ht="18.75">
      <c r="A97" s="12">
        <v>88</v>
      </c>
      <c r="B97" s="8" t="s">
        <v>500</v>
      </c>
      <c r="C97" s="124">
        <v>0.023759999999999996</v>
      </c>
      <c r="D97" s="124">
        <v>0</v>
      </c>
      <c r="E97" s="124">
        <v>0.1008</v>
      </c>
      <c r="F97" s="124">
        <v>0</v>
      </c>
      <c r="G97" s="124">
        <v>0.02952</v>
      </c>
      <c r="H97" s="124">
        <v>0</v>
      </c>
      <c r="I97" s="124">
        <v>0.02952</v>
      </c>
      <c r="J97" s="124">
        <v>0</v>
      </c>
      <c r="K97" s="49"/>
      <c r="L97" s="89"/>
    </row>
    <row r="98" spans="1:12" ht="18.75">
      <c r="A98" s="12">
        <v>89</v>
      </c>
      <c r="B98" s="8" t="s">
        <v>501</v>
      </c>
      <c r="C98" s="124">
        <v>0.26856</v>
      </c>
      <c r="D98" s="124">
        <v>0.15912</v>
      </c>
      <c r="E98" s="124">
        <v>0.36144</v>
      </c>
      <c r="F98" s="124">
        <v>0.17712</v>
      </c>
      <c r="G98" s="124">
        <v>0.45432000000000006</v>
      </c>
      <c r="H98" s="124">
        <v>0.20448000000000002</v>
      </c>
      <c r="I98" s="124">
        <v>0.45432000000000006</v>
      </c>
      <c r="J98" s="124">
        <v>0.20448000000000002</v>
      </c>
      <c r="K98" s="49"/>
      <c r="L98" s="89"/>
    </row>
    <row r="99" spans="1:12" ht="18.75">
      <c r="A99" s="12">
        <v>90</v>
      </c>
      <c r="B99" s="8" t="s">
        <v>502</v>
      </c>
      <c r="C99" s="124">
        <v>0.49788</v>
      </c>
      <c r="D99" s="124">
        <v>0.28908000000000006</v>
      </c>
      <c r="E99" s="124">
        <v>1.05264</v>
      </c>
      <c r="F99" s="124">
        <v>0.31176</v>
      </c>
      <c r="G99" s="124">
        <v>0.85032</v>
      </c>
      <c r="H99" s="124">
        <v>0.33984000000000003</v>
      </c>
      <c r="I99" s="124">
        <v>0.85032</v>
      </c>
      <c r="J99" s="124">
        <v>0.33984000000000003</v>
      </c>
      <c r="K99" s="49"/>
      <c r="L99" s="89"/>
    </row>
    <row r="100" spans="1:12" ht="18.75">
      <c r="A100" s="12">
        <v>91</v>
      </c>
      <c r="B100" s="8" t="s">
        <v>503</v>
      </c>
      <c r="C100" s="124">
        <v>0.0057599999999999995</v>
      </c>
      <c r="D100" s="124">
        <v>0.016560000000000002</v>
      </c>
      <c r="E100" s="124">
        <v>0.00504</v>
      </c>
      <c r="F100" s="124">
        <v>0.015120000000000001</v>
      </c>
      <c r="G100" s="124">
        <v>0.0057599999999999995</v>
      </c>
      <c r="H100" s="124">
        <v>0.01584</v>
      </c>
      <c r="I100" s="124">
        <v>0.0057599999999999995</v>
      </c>
      <c r="J100" s="124">
        <v>0.01584</v>
      </c>
      <c r="K100" s="49"/>
      <c r="L100" s="89"/>
    </row>
    <row r="101" spans="1:12" ht="18.75">
      <c r="A101" s="12">
        <v>92</v>
      </c>
      <c r="B101" s="8" t="s">
        <v>504</v>
      </c>
      <c r="C101" s="124">
        <v>0.16607999999999998</v>
      </c>
      <c r="D101" s="124">
        <v>0.041280000000000004</v>
      </c>
      <c r="E101" s="124">
        <v>0.33215999999999996</v>
      </c>
      <c r="F101" s="124">
        <v>0.0384</v>
      </c>
      <c r="G101" s="124">
        <v>0.26976</v>
      </c>
      <c r="H101" s="124">
        <v>0.04704</v>
      </c>
      <c r="I101" s="124">
        <v>0.26976</v>
      </c>
      <c r="J101" s="124">
        <v>0.04704</v>
      </c>
      <c r="K101" s="49"/>
      <c r="L101" s="89"/>
    </row>
    <row r="102" spans="1:12" ht="18.75">
      <c r="A102" s="12">
        <v>93</v>
      </c>
      <c r="B102" s="8" t="s">
        <v>623</v>
      </c>
      <c r="C102" s="124">
        <v>0.25128</v>
      </c>
      <c r="D102" s="124">
        <v>0.15552000000000002</v>
      </c>
      <c r="E102" s="124">
        <v>0.48888</v>
      </c>
      <c r="F102" s="124">
        <v>0.18</v>
      </c>
      <c r="G102" s="124">
        <v>0.51552</v>
      </c>
      <c r="H102" s="124">
        <v>0.18575999999999998</v>
      </c>
      <c r="I102" s="124">
        <v>0.51552</v>
      </c>
      <c r="J102" s="124">
        <v>0.18575999999999998</v>
      </c>
      <c r="L102" s="89"/>
    </row>
    <row r="103" spans="1:12" ht="18.75">
      <c r="A103" s="12">
        <v>94</v>
      </c>
      <c r="B103" s="8" t="s">
        <v>624</v>
      </c>
      <c r="C103" s="124">
        <v>0.6083999999999999</v>
      </c>
      <c r="D103" s="124">
        <v>0.31536000000000003</v>
      </c>
      <c r="E103" s="124">
        <v>1.0475999999999999</v>
      </c>
      <c r="F103" s="124">
        <v>0.35928</v>
      </c>
      <c r="G103" s="124">
        <v>1.1131199999999999</v>
      </c>
      <c r="H103" s="124">
        <v>0.396</v>
      </c>
      <c r="I103" s="124">
        <v>1.1131199999999999</v>
      </c>
      <c r="J103" s="124">
        <v>0.396</v>
      </c>
      <c r="K103" s="49"/>
      <c r="L103" s="49"/>
    </row>
    <row r="104" spans="1:12" ht="18.75">
      <c r="A104" s="12">
        <v>95</v>
      </c>
      <c r="B104" s="8" t="s">
        <v>494</v>
      </c>
      <c r="C104" s="124">
        <v>0.011519999999999999</v>
      </c>
      <c r="D104" s="124">
        <v>0.02928</v>
      </c>
      <c r="E104" s="124">
        <v>0.0192</v>
      </c>
      <c r="F104" s="124">
        <v>0.033120000000000004</v>
      </c>
      <c r="G104" s="124">
        <v>0.012</v>
      </c>
      <c r="H104" s="124">
        <v>0.02784</v>
      </c>
      <c r="I104" s="124">
        <v>0.012</v>
      </c>
      <c r="J104" s="124">
        <v>0.02784</v>
      </c>
      <c r="K104" s="49"/>
      <c r="L104" s="49"/>
    </row>
    <row r="105" spans="1:12" ht="18.75">
      <c r="A105" s="12">
        <v>96</v>
      </c>
      <c r="B105" s="8" t="s">
        <v>625</v>
      </c>
      <c r="C105" s="124">
        <v>0.57456</v>
      </c>
      <c r="D105" s="124">
        <v>0.26424000000000003</v>
      </c>
      <c r="E105" s="124">
        <v>1.0332000000000001</v>
      </c>
      <c r="F105" s="124">
        <v>0.3024</v>
      </c>
      <c r="G105" s="124">
        <v>0.87408</v>
      </c>
      <c r="H105" s="124">
        <v>0.30167999999999995</v>
      </c>
      <c r="I105" s="124">
        <v>0.87408</v>
      </c>
      <c r="J105" s="124">
        <v>0.30167999999999995</v>
      </c>
      <c r="K105" s="49"/>
      <c r="L105" s="49"/>
    </row>
    <row r="106" spans="1:12" ht="18.75">
      <c r="A106" s="12">
        <v>97</v>
      </c>
      <c r="B106" s="8" t="s">
        <v>493</v>
      </c>
      <c r="C106" s="124">
        <v>0.02664</v>
      </c>
      <c r="D106" s="124">
        <v>0.01872</v>
      </c>
      <c r="E106" s="124">
        <v>0.09287999999999999</v>
      </c>
      <c r="F106" s="124">
        <v>0.061200000000000004</v>
      </c>
      <c r="G106" s="124">
        <v>0.05472</v>
      </c>
      <c r="H106" s="124">
        <v>0.02232</v>
      </c>
      <c r="I106" s="124">
        <v>0.05472</v>
      </c>
      <c r="J106" s="124">
        <v>0.02232</v>
      </c>
      <c r="K106" s="49"/>
      <c r="L106" s="49"/>
    </row>
    <row r="107" spans="1:12" ht="18.75">
      <c r="A107" s="12">
        <v>98</v>
      </c>
      <c r="B107" s="8" t="s">
        <v>492</v>
      </c>
      <c r="C107" s="124">
        <v>0.7055999999999999</v>
      </c>
      <c r="D107" s="124">
        <v>0.48024</v>
      </c>
      <c r="E107" s="124">
        <v>1.314</v>
      </c>
      <c r="F107" s="124">
        <v>0.5227200000000001</v>
      </c>
      <c r="G107" s="124">
        <v>1.12464</v>
      </c>
      <c r="H107" s="124">
        <v>0.50832</v>
      </c>
      <c r="I107" s="124">
        <v>1.12464</v>
      </c>
      <c r="J107" s="124">
        <v>0.50832</v>
      </c>
      <c r="K107" s="49"/>
      <c r="L107" s="49"/>
    </row>
    <row r="108" spans="1:12" ht="18.75">
      <c r="A108" s="12">
        <v>99</v>
      </c>
      <c r="B108" s="8" t="s">
        <v>626</v>
      </c>
      <c r="C108" s="124">
        <v>0.25416</v>
      </c>
      <c r="D108" s="124">
        <v>0.19368000000000002</v>
      </c>
      <c r="E108" s="124">
        <v>0.46296000000000004</v>
      </c>
      <c r="F108" s="124">
        <v>0.24336000000000002</v>
      </c>
      <c r="G108" s="124">
        <v>0.44855999999999996</v>
      </c>
      <c r="H108" s="124">
        <v>0.24480000000000002</v>
      </c>
      <c r="I108" s="124">
        <v>0.44855999999999996</v>
      </c>
      <c r="J108" s="124">
        <v>0.24480000000000002</v>
      </c>
      <c r="K108" s="49"/>
      <c r="L108" s="49"/>
    </row>
    <row r="109" spans="1:12" ht="18.75">
      <c r="A109" s="12">
        <v>100</v>
      </c>
      <c r="B109" s="8" t="s">
        <v>627</v>
      </c>
      <c r="C109" s="124">
        <v>0.6012000000000001</v>
      </c>
      <c r="D109" s="124">
        <v>0.5664</v>
      </c>
      <c r="E109" s="124">
        <v>0.9756</v>
      </c>
      <c r="F109" s="124">
        <v>0.6648</v>
      </c>
      <c r="G109" s="124">
        <v>0.972</v>
      </c>
      <c r="H109" s="124">
        <v>0.6792</v>
      </c>
      <c r="I109" s="124">
        <v>0.972</v>
      </c>
      <c r="J109" s="124">
        <v>0.6792</v>
      </c>
      <c r="K109" s="49"/>
      <c r="L109" s="49"/>
    </row>
    <row r="110" spans="1:12" ht="18.75">
      <c r="A110" s="12">
        <v>101</v>
      </c>
      <c r="B110" s="8" t="s">
        <v>489</v>
      </c>
      <c r="C110" s="124">
        <v>0.008400000000000001</v>
      </c>
      <c r="D110" s="124">
        <v>0</v>
      </c>
      <c r="E110" s="124">
        <v>0.0072</v>
      </c>
      <c r="F110" s="124">
        <v>0</v>
      </c>
      <c r="G110" s="124">
        <v>0.0072</v>
      </c>
      <c r="H110" s="124">
        <v>0</v>
      </c>
      <c r="I110" s="124">
        <v>0.0072</v>
      </c>
      <c r="J110" s="124">
        <v>0</v>
      </c>
      <c r="K110" s="49"/>
      <c r="L110" s="49"/>
    </row>
    <row r="111" spans="1:12" ht="18.75">
      <c r="A111" s="12">
        <v>102</v>
      </c>
      <c r="B111" s="8" t="s">
        <v>628</v>
      </c>
      <c r="C111" s="124">
        <v>0.12024</v>
      </c>
      <c r="D111" s="124">
        <v>0.06624</v>
      </c>
      <c r="E111" s="124">
        <v>0.3348</v>
      </c>
      <c r="F111" s="124">
        <v>0.10080000000000001</v>
      </c>
      <c r="G111" s="124">
        <v>0.14256</v>
      </c>
      <c r="H111" s="124">
        <v>0.0756</v>
      </c>
      <c r="I111" s="124">
        <v>0.14256</v>
      </c>
      <c r="J111" s="124">
        <v>0.0756</v>
      </c>
      <c r="K111" s="49"/>
      <c r="L111" s="49"/>
    </row>
    <row r="112" spans="1:12" ht="18.75">
      <c r="A112" s="12">
        <v>103</v>
      </c>
      <c r="B112" s="8" t="s">
        <v>629</v>
      </c>
      <c r="C112" s="124">
        <v>0.09792000000000001</v>
      </c>
      <c r="D112" s="124">
        <v>0.04032</v>
      </c>
      <c r="E112" s="124">
        <v>0.14472</v>
      </c>
      <c r="F112" s="124">
        <v>0.1296</v>
      </c>
      <c r="G112" s="124">
        <v>0.17856</v>
      </c>
      <c r="H112" s="124">
        <v>0.061200000000000004</v>
      </c>
      <c r="I112" s="124">
        <v>0.17856</v>
      </c>
      <c r="J112" s="124">
        <v>0.061200000000000004</v>
      </c>
      <c r="K112" s="49"/>
      <c r="L112" s="49"/>
    </row>
    <row r="113" spans="1:12" ht="18.75">
      <c r="A113" s="12">
        <v>104</v>
      </c>
      <c r="B113" s="8" t="s">
        <v>630</v>
      </c>
      <c r="C113" s="124">
        <v>0.06984</v>
      </c>
      <c r="D113" s="124">
        <v>0.02736</v>
      </c>
      <c r="E113" s="124">
        <v>0.10368000000000001</v>
      </c>
      <c r="F113" s="124">
        <v>0.03096</v>
      </c>
      <c r="G113" s="124">
        <v>0.13752</v>
      </c>
      <c r="H113" s="124">
        <v>0.03888</v>
      </c>
      <c r="I113" s="124">
        <v>0.13752</v>
      </c>
      <c r="J113" s="124">
        <v>0.03888</v>
      </c>
      <c r="K113" s="49"/>
      <c r="L113" s="49"/>
    </row>
    <row r="114" spans="1:12" ht="18.75">
      <c r="A114" s="12">
        <v>105</v>
      </c>
      <c r="B114" s="8" t="s">
        <v>631</v>
      </c>
      <c r="C114" s="124">
        <v>0.2052</v>
      </c>
      <c r="D114" s="124">
        <v>0.10679999999999999</v>
      </c>
      <c r="E114" s="124">
        <v>0.30360000000000004</v>
      </c>
      <c r="F114" s="124">
        <v>0.1296</v>
      </c>
      <c r="G114" s="124">
        <v>0.282</v>
      </c>
      <c r="H114" s="124">
        <v>0.114</v>
      </c>
      <c r="I114" s="124">
        <v>0.282</v>
      </c>
      <c r="J114" s="124">
        <v>0.114</v>
      </c>
      <c r="K114" s="49"/>
      <c r="L114" s="49"/>
    </row>
    <row r="115" spans="1:12" ht="18.75">
      <c r="A115" s="12">
        <v>106</v>
      </c>
      <c r="B115" s="8" t="s">
        <v>632</v>
      </c>
      <c r="C115" s="124">
        <v>0.48528</v>
      </c>
      <c r="D115" s="124">
        <v>0.3024</v>
      </c>
      <c r="E115" s="124">
        <v>0.8186400000000001</v>
      </c>
      <c r="F115" s="124">
        <v>0.32688</v>
      </c>
      <c r="G115" s="124">
        <v>0.81576</v>
      </c>
      <c r="H115" s="124">
        <v>0.36</v>
      </c>
      <c r="I115" s="124">
        <v>0.81576</v>
      </c>
      <c r="J115" s="124">
        <v>0.36</v>
      </c>
      <c r="L115" s="49"/>
    </row>
    <row r="116" spans="1:12" ht="18.75">
      <c r="A116" s="12">
        <v>107</v>
      </c>
      <c r="B116" s="8" t="s">
        <v>512</v>
      </c>
      <c r="C116" s="124">
        <v>0.006647999999999999</v>
      </c>
      <c r="D116" s="124">
        <v>0.005064</v>
      </c>
      <c r="E116" s="124">
        <v>0.006</v>
      </c>
      <c r="F116" s="124">
        <v>0.0011760000000000002</v>
      </c>
      <c r="G116" s="124">
        <v>0.006311999999999999</v>
      </c>
      <c r="H116" s="124">
        <v>0.002448</v>
      </c>
      <c r="I116" s="124">
        <v>0.006311999999999999</v>
      </c>
      <c r="J116" s="124">
        <v>0.002448</v>
      </c>
      <c r="L116" s="89"/>
    </row>
    <row r="117" spans="1:12" ht="18.75">
      <c r="A117" s="12">
        <v>108</v>
      </c>
      <c r="B117" s="8" t="s">
        <v>513</v>
      </c>
      <c r="C117" s="124">
        <v>0</v>
      </c>
      <c r="D117" s="124">
        <v>0</v>
      </c>
      <c r="E117" s="124">
        <v>0</v>
      </c>
      <c r="F117" s="124">
        <v>0</v>
      </c>
      <c r="G117" s="124">
        <v>0</v>
      </c>
      <c r="H117" s="124">
        <v>0</v>
      </c>
      <c r="I117" s="124">
        <v>0</v>
      </c>
      <c r="J117" s="124">
        <v>0</v>
      </c>
      <c r="L117" s="89"/>
    </row>
    <row r="118" spans="1:12" ht="18.75">
      <c r="A118" s="12">
        <v>109</v>
      </c>
      <c r="B118" s="8" t="s">
        <v>514</v>
      </c>
      <c r="C118" s="124">
        <v>0</v>
      </c>
      <c r="D118" s="124">
        <v>0</v>
      </c>
      <c r="E118" s="124">
        <v>0</v>
      </c>
      <c r="F118" s="124">
        <v>0</v>
      </c>
      <c r="G118" s="124">
        <v>0</v>
      </c>
      <c r="H118" s="124">
        <v>0</v>
      </c>
      <c r="I118" s="124">
        <v>0</v>
      </c>
      <c r="J118" s="124">
        <v>0</v>
      </c>
      <c r="L118" s="89"/>
    </row>
    <row r="119" spans="1:12" ht="18.75">
      <c r="A119" s="12">
        <v>110</v>
      </c>
      <c r="B119" s="8" t="s">
        <v>515</v>
      </c>
      <c r="C119" s="124">
        <v>0.12312000000000001</v>
      </c>
      <c r="D119" s="124">
        <v>0.08856</v>
      </c>
      <c r="E119" s="124">
        <v>0.19080000000000003</v>
      </c>
      <c r="F119" s="124">
        <v>0.08856</v>
      </c>
      <c r="G119" s="124">
        <v>0.18647999999999998</v>
      </c>
      <c r="H119" s="124">
        <v>0.08928</v>
      </c>
      <c r="I119" s="124">
        <v>0.18647999999999998</v>
      </c>
      <c r="J119" s="124">
        <v>0.08928</v>
      </c>
      <c r="L119" s="49"/>
    </row>
    <row r="120" spans="1:12" ht="18.75">
      <c r="A120" s="12">
        <v>111</v>
      </c>
      <c r="B120" s="8" t="s">
        <v>516</v>
      </c>
      <c r="C120" s="124">
        <v>0.20544</v>
      </c>
      <c r="D120" s="124">
        <v>0.24960000000000002</v>
      </c>
      <c r="E120" s="124">
        <v>0.28608000000000006</v>
      </c>
      <c r="F120" s="124">
        <v>0.37727999999999995</v>
      </c>
      <c r="G120" s="124">
        <v>0.22368000000000002</v>
      </c>
      <c r="H120" s="124">
        <v>0.22080000000000002</v>
      </c>
      <c r="I120" s="124">
        <v>0.22368000000000002</v>
      </c>
      <c r="J120" s="124">
        <v>0.22080000000000002</v>
      </c>
      <c r="L120" s="49"/>
    </row>
    <row r="121" spans="1:12" ht="18.75">
      <c r="A121" s="12">
        <v>112</v>
      </c>
      <c r="B121" s="8" t="s">
        <v>517</v>
      </c>
      <c r="C121" s="124">
        <v>0.20808</v>
      </c>
      <c r="D121" s="124">
        <v>0.24480000000000002</v>
      </c>
      <c r="E121" s="124">
        <v>0.36936</v>
      </c>
      <c r="F121" s="124">
        <v>0.5140800000000001</v>
      </c>
      <c r="G121" s="124">
        <v>0.18648</v>
      </c>
      <c r="H121" s="124">
        <v>0.23472</v>
      </c>
      <c r="I121" s="124">
        <v>0.18648</v>
      </c>
      <c r="J121" s="124">
        <v>0.23472</v>
      </c>
      <c r="L121" s="49"/>
    </row>
    <row r="122" spans="1:12" ht="18.75">
      <c r="A122" s="12">
        <v>113</v>
      </c>
      <c r="B122" s="8" t="s">
        <v>518</v>
      </c>
      <c r="C122" s="124">
        <v>0.07271999999999999</v>
      </c>
      <c r="D122" s="124">
        <v>0.02232</v>
      </c>
      <c r="E122" s="124">
        <v>0.11375999999999999</v>
      </c>
      <c r="F122" s="124">
        <v>0.02952</v>
      </c>
      <c r="G122" s="124">
        <v>0.12528</v>
      </c>
      <c r="H122" s="124">
        <v>0.03168</v>
      </c>
      <c r="I122" s="124">
        <v>0.12528</v>
      </c>
      <c r="J122" s="124">
        <v>0.03168</v>
      </c>
      <c r="L122" s="49"/>
    </row>
    <row r="123" spans="1:12" ht="18.75">
      <c r="A123" s="12">
        <v>114</v>
      </c>
      <c r="B123" s="8" t="s">
        <v>519</v>
      </c>
      <c r="C123" s="124">
        <v>0.05472</v>
      </c>
      <c r="D123" s="124">
        <v>0.03744</v>
      </c>
      <c r="E123" s="124">
        <v>0.14472</v>
      </c>
      <c r="F123" s="124">
        <v>0.048960000000000004</v>
      </c>
      <c r="G123" s="124">
        <v>0.06696</v>
      </c>
      <c r="H123" s="124">
        <v>0.03888</v>
      </c>
      <c r="I123" s="124">
        <v>0.06696</v>
      </c>
      <c r="J123" s="124">
        <v>0.03888</v>
      </c>
      <c r="L123" s="49"/>
    </row>
    <row r="124" spans="1:12" ht="18.75">
      <c r="A124" s="12">
        <v>115</v>
      </c>
      <c r="B124" s="8" t="s">
        <v>520</v>
      </c>
      <c r="C124" s="124">
        <v>0.22463999999999998</v>
      </c>
      <c r="D124" s="124">
        <v>0.09072</v>
      </c>
      <c r="E124" s="124">
        <v>0.33984000000000003</v>
      </c>
      <c r="F124" s="124">
        <v>0.108</v>
      </c>
      <c r="G124" s="124">
        <v>0.32544000000000006</v>
      </c>
      <c r="H124" s="124">
        <v>0.1044</v>
      </c>
      <c r="I124" s="124">
        <v>0.32544000000000006</v>
      </c>
      <c r="J124" s="124">
        <v>0.1044</v>
      </c>
      <c r="L124" s="49"/>
    </row>
    <row r="125" spans="1:12" ht="18.75">
      <c r="A125" s="12">
        <v>116</v>
      </c>
      <c r="B125" s="8" t="s">
        <v>521</v>
      </c>
      <c r="C125" s="124">
        <v>0.1368</v>
      </c>
      <c r="D125" s="124">
        <v>0</v>
      </c>
      <c r="E125" s="124">
        <v>0.222</v>
      </c>
      <c r="F125" s="124">
        <v>0.0012</v>
      </c>
      <c r="G125" s="124">
        <v>0.31679999999999997</v>
      </c>
      <c r="H125" s="124">
        <v>0.0012</v>
      </c>
      <c r="I125" s="124">
        <v>0.31679999999999997</v>
      </c>
      <c r="J125" s="124">
        <v>0.0012</v>
      </c>
      <c r="L125" s="89"/>
    </row>
    <row r="126" spans="1:12" ht="18.75">
      <c r="A126" s="12">
        <v>117</v>
      </c>
      <c r="B126" s="8" t="s">
        <v>522</v>
      </c>
      <c r="C126" s="124">
        <v>0.688</v>
      </c>
      <c r="D126" s="124">
        <v>0.2616</v>
      </c>
      <c r="E126" s="124">
        <v>1.1928</v>
      </c>
      <c r="F126" s="124">
        <v>0.384</v>
      </c>
      <c r="G126" s="124">
        <v>0.1206</v>
      </c>
      <c r="H126" s="124">
        <v>0.0426</v>
      </c>
      <c r="I126" s="124">
        <v>0.1206</v>
      </c>
      <c r="J126" s="124">
        <v>0.0426</v>
      </c>
      <c r="L126" s="89"/>
    </row>
    <row r="127" spans="1:12" ht="18.75">
      <c r="A127" s="12">
        <v>118</v>
      </c>
      <c r="B127" s="8" t="s">
        <v>523</v>
      </c>
      <c r="C127" s="124">
        <v>0.6036</v>
      </c>
      <c r="D127" s="124">
        <v>0.24480000000000002</v>
      </c>
      <c r="E127" s="124">
        <v>1.1208</v>
      </c>
      <c r="F127" s="124">
        <v>0.3396</v>
      </c>
      <c r="G127" s="124">
        <v>0.001776</v>
      </c>
      <c r="H127" s="124">
        <v>0</v>
      </c>
      <c r="I127" s="124">
        <v>0.001776</v>
      </c>
      <c r="J127" s="124">
        <v>0</v>
      </c>
      <c r="L127" s="89"/>
    </row>
    <row r="128" spans="1:12" ht="18.75">
      <c r="A128" s="12">
        <v>119</v>
      </c>
      <c r="B128" s="8" t="s">
        <v>524</v>
      </c>
      <c r="C128" s="124">
        <v>0.38280000000000003</v>
      </c>
      <c r="D128" s="124">
        <v>0.144</v>
      </c>
      <c r="E128" s="124">
        <v>0.6912</v>
      </c>
      <c r="F128" s="124">
        <v>0.21719999999999998</v>
      </c>
      <c r="G128" s="124">
        <v>0.7607999999999999</v>
      </c>
      <c r="H128" s="124">
        <v>0.198</v>
      </c>
      <c r="I128" s="124">
        <v>0.7607999999999999</v>
      </c>
      <c r="J128" s="124">
        <v>0.198</v>
      </c>
      <c r="L128" s="89"/>
    </row>
    <row r="129" spans="1:12" ht="18.75">
      <c r="A129" s="12">
        <v>120</v>
      </c>
      <c r="B129" s="8" t="s">
        <v>525</v>
      </c>
      <c r="C129" s="124">
        <v>0.31839999999999996</v>
      </c>
      <c r="D129" s="124">
        <v>0.1296</v>
      </c>
      <c r="E129" s="124">
        <v>0.5464000000000001</v>
      </c>
      <c r="F129" s="124">
        <v>0.192</v>
      </c>
      <c r="G129" s="124">
        <v>0.138</v>
      </c>
      <c r="H129" s="124">
        <v>0.0608</v>
      </c>
      <c r="I129" s="124">
        <v>0.138</v>
      </c>
      <c r="J129" s="124">
        <v>0.0608</v>
      </c>
      <c r="L129" s="89"/>
    </row>
    <row r="130" spans="1:12" ht="18.75">
      <c r="A130" s="12">
        <v>121</v>
      </c>
      <c r="B130" s="8" t="s">
        <v>526</v>
      </c>
      <c r="C130" s="124">
        <v>0.21359999999999998</v>
      </c>
      <c r="D130" s="124">
        <v>0.06719999999999998</v>
      </c>
      <c r="E130" s="124">
        <v>0.2892</v>
      </c>
      <c r="F130" s="124">
        <v>0.0828</v>
      </c>
      <c r="G130" s="124">
        <v>0.16319999999999998</v>
      </c>
      <c r="H130" s="124">
        <v>0.10019999999999998</v>
      </c>
      <c r="I130" s="124">
        <v>0.16319999999999998</v>
      </c>
      <c r="J130" s="124">
        <v>0.10019999999999998</v>
      </c>
      <c r="L130" s="89"/>
    </row>
    <row r="131" spans="1:12" ht="18.75">
      <c r="A131" s="12">
        <v>122</v>
      </c>
      <c r="B131" s="8" t="s">
        <v>527</v>
      </c>
      <c r="C131" s="124">
        <v>0.0312</v>
      </c>
      <c r="D131" s="124">
        <v>0.0006</v>
      </c>
      <c r="E131" s="124">
        <v>0.0522</v>
      </c>
      <c r="F131" s="124">
        <v>0</v>
      </c>
      <c r="G131" s="124">
        <v>0.06</v>
      </c>
      <c r="H131" s="124">
        <v>0</v>
      </c>
      <c r="I131" s="124">
        <v>0.06</v>
      </c>
      <c r="J131" s="124">
        <v>0</v>
      </c>
      <c r="L131" s="89"/>
    </row>
    <row r="132" spans="1:12" ht="18.75">
      <c r="A132" s="12">
        <v>123</v>
      </c>
      <c r="B132" s="8" t="s">
        <v>528</v>
      </c>
      <c r="C132" s="124">
        <v>0.21239999999999998</v>
      </c>
      <c r="D132" s="124">
        <v>0</v>
      </c>
      <c r="E132" s="124">
        <v>0.32280000000000003</v>
      </c>
      <c r="F132" s="124">
        <v>0</v>
      </c>
      <c r="G132" s="124">
        <v>0.0216</v>
      </c>
      <c r="H132" s="124">
        <v>0.0104</v>
      </c>
      <c r="I132" s="124">
        <v>0.0216</v>
      </c>
      <c r="J132" s="124">
        <v>0.0104</v>
      </c>
      <c r="L132" s="89"/>
    </row>
    <row r="133" spans="1:12" ht="18.75">
      <c r="A133" s="12">
        <v>124</v>
      </c>
      <c r="B133" s="8" t="s">
        <v>529</v>
      </c>
      <c r="C133" s="124">
        <v>0.26039999999999996</v>
      </c>
      <c r="D133" s="124">
        <v>0.1044</v>
      </c>
      <c r="E133" s="124">
        <v>0.44039999999999996</v>
      </c>
      <c r="F133" s="124">
        <v>0.1536</v>
      </c>
      <c r="G133" s="124">
        <v>0.7116</v>
      </c>
      <c r="H133" s="124">
        <v>0.1752</v>
      </c>
      <c r="I133" s="124">
        <v>0.7116</v>
      </c>
      <c r="J133" s="124">
        <v>0.1752</v>
      </c>
      <c r="L133" s="89"/>
    </row>
    <row r="134" spans="1:12" ht="18.75">
      <c r="A134" s="12">
        <v>125</v>
      </c>
      <c r="B134" s="8" t="s">
        <v>530</v>
      </c>
      <c r="C134" s="124">
        <v>0.12</v>
      </c>
      <c r="D134" s="124">
        <v>0.0252</v>
      </c>
      <c r="E134" s="124">
        <v>0.2268</v>
      </c>
      <c r="F134" s="124">
        <v>0.033600000000000005</v>
      </c>
      <c r="G134" s="124">
        <v>0.2484</v>
      </c>
      <c r="H134" s="124">
        <v>0.033600000000000005</v>
      </c>
      <c r="I134" s="124">
        <v>0.2484</v>
      </c>
      <c r="J134" s="124">
        <v>0.033600000000000005</v>
      </c>
      <c r="L134" s="49"/>
    </row>
    <row r="135" spans="1:12" ht="18.75">
      <c r="A135" s="12">
        <v>126</v>
      </c>
      <c r="B135" s="8" t="s">
        <v>531</v>
      </c>
      <c r="C135" s="124">
        <v>0.037200000000000004</v>
      </c>
      <c r="D135" s="124">
        <v>0.0048</v>
      </c>
      <c r="E135" s="124">
        <v>0.07919999999999999</v>
      </c>
      <c r="F135" s="124">
        <v>0.0132</v>
      </c>
      <c r="G135" s="124">
        <v>0.1092</v>
      </c>
      <c r="H135" s="124">
        <v>0.022799999999999997</v>
      </c>
      <c r="I135" s="124">
        <v>0.1092</v>
      </c>
      <c r="J135" s="124">
        <v>0.022799999999999997</v>
      </c>
      <c r="L135" s="49"/>
    </row>
    <row r="136" spans="1:12" ht="18.75">
      <c r="A136" s="12">
        <v>127</v>
      </c>
      <c r="B136" s="8" t="s">
        <v>671</v>
      </c>
      <c r="C136" s="124">
        <v>0.2288</v>
      </c>
      <c r="D136" s="124">
        <v>0</v>
      </c>
      <c r="E136" s="124">
        <v>0.3752</v>
      </c>
      <c r="F136" s="124">
        <v>0.0016</v>
      </c>
      <c r="G136" s="124">
        <v>0.448</v>
      </c>
      <c r="H136" s="124">
        <v>0.152</v>
      </c>
      <c r="I136" s="124">
        <v>0.448</v>
      </c>
      <c r="J136" s="124">
        <v>0.152</v>
      </c>
      <c r="L136" s="49"/>
    </row>
    <row r="137" spans="1:12" ht="18.75">
      <c r="A137" s="12">
        <v>128</v>
      </c>
      <c r="B137" s="8" t="s">
        <v>532</v>
      </c>
      <c r="C137" s="124">
        <v>0.03492</v>
      </c>
      <c r="D137" s="124">
        <v>0.037079999999999995</v>
      </c>
      <c r="E137" s="124">
        <v>0.05364</v>
      </c>
      <c r="F137" s="124">
        <v>0.032760000000000004</v>
      </c>
      <c r="G137" s="124">
        <v>0.05292</v>
      </c>
      <c r="H137" s="124">
        <v>0.036719999999999996</v>
      </c>
      <c r="I137" s="124">
        <v>0.05292</v>
      </c>
      <c r="J137" s="124">
        <v>0.036719999999999996</v>
      </c>
      <c r="K137" s="49"/>
      <c r="L137" s="89"/>
    </row>
    <row r="138" spans="1:12" ht="18.75">
      <c r="A138" s="12">
        <v>129</v>
      </c>
      <c r="B138" s="8" t="s">
        <v>533</v>
      </c>
      <c r="C138" s="124">
        <v>0</v>
      </c>
      <c r="D138" s="124">
        <v>0</v>
      </c>
      <c r="E138" s="124">
        <v>0</v>
      </c>
      <c r="F138" s="124">
        <v>0</v>
      </c>
      <c r="G138" s="124">
        <v>0</v>
      </c>
      <c r="H138" s="124">
        <v>0</v>
      </c>
      <c r="I138" s="124">
        <v>0</v>
      </c>
      <c r="J138" s="124">
        <v>0</v>
      </c>
      <c r="K138" s="49"/>
      <c r="L138" s="89"/>
    </row>
    <row r="139" spans="1:12" ht="18.75">
      <c r="A139" s="12">
        <v>130</v>
      </c>
      <c r="B139" s="8" t="s">
        <v>534</v>
      </c>
      <c r="C139" s="124">
        <v>0</v>
      </c>
      <c r="D139" s="124">
        <v>0</v>
      </c>
      <c r="E139" s="124">
        <v>0</v>
      </c>
      <c r="F139" s="124">
        <v>0</v>
      </c>
      <c r="G139" s="124">
        <v>0</v>
      </c>
      <c r="H139" s="124">
        <v>0</v>
      </c>
      <c r="I139" s="124">
        <v>0</v>
      </c>
      <c r="J139" s="124">
        <v>0</v>
      </c>
      <c r="K139" s="49"/>
      <c r="L139" s="89"/>
    </row>
    <row r="140" spans="1:12" ht="18.75">
      <c r="A140" s="12">
        <v>131</v>
      </c>
      <c r="B140" s="8" t="s">
        <v>535</v>
      </c>
      <c r="C140" s="124">
        <v>0.1368</v>
      </c>
      <c r="D140" s="124">
        <v>0.10584</v>
      </c>
      <c r="E140" s="124">
        <v>0.20268</v>
      </c>
      <c r="F140" s="124">
        <v>0.11052000000000001</v>
      </c>
      <c r="G140" s="124">
        <v>0.22392</v>
      </c>
      <c r="H140" s="124">
        <v>0.11448</v>
      </c>
      <c r="I140" s="124">
        <v>0.22392</v>
      </c>
      <c r="J140" s="124">
        <v>0.11448</v>
      </c>
      <c r="K140" s="49"/>
      <c r="L140" s="89"/>
    </row>
    <row r="141" spans="1:12" ht="18.75">
      <c r="A141" s="12">
        <v>132</v>
      </c>
      <c r="B141" s="8" t="s">
        <v>670</v>
      </c>
      <c r="C141" s="124">
        <v>0.024480000000000002</v>
      </c>
      <c r="D141" s="124">
        <v>0.028079999999999997</v>
      </c>
      <c r="E141" s="124">
        <v>0.04536</v>
      </c>
      <c r="F141" s="124">
        <v>0.02196</v>
      </c>
      <c r="G141" s="124">
        <v>0.05832</v>
      </c>
      <c r="H141" s="124">
        <v>0.028079999999999997</v>
      </c>
      <c r="I141" s="124">
        <v>0.05832</v>
      </c>
      <c r="J141" s="124">
        <v>0.028079999999999997</v>
      </c>
      <c r="K141" s="49"/>
      <c r="L141" s="89"/>
    </row>
    <row r="142" spans="1:12" ht="18.75">
      <c r="A142" s="12">
        <v>133</v>
      </c>
      <c r="B142" s="8" t="s">
        <v>536</v>
      </c>
      <c r="C142" s="124">
        <v>0.10224000000000001</v>
      </c>
      <c r="D142" s="124">
        <v>0.07056</v>
      </c>
      <c r="E142" s="124">
        <v>0.15768000000000001</v>
      </c>
      <c r="F142" s="124">
        <v>0.0702</v>
      </c>
      <c r="G142" s="124">
        <v>0.19548000000000001</v>
      </c>
      <c r="H142" s="124">
        <v>0.08388</v>
      </c>
      <c r="I142" s="124">
        <v>0.19548000000000001</v>
      </c>
      <c r="J142" s="124">
        <v>0.08388</v>
      </c>
      <c r="K142" s="49"/>
      <c r="L142" s="89"/>
    </row>
    <row r="143" spans="1:12" ht="18.75">
      <c r="A143" s="12">
        <v>134</v>
      </c>
      <c r="B143" s="8" t="s">
        <v>537</v>
      </c>
      <c r="C143" s="124">
        <v>0.047159999999999994</v>
      </c>
      <c r="D143" s="124">
        <v>0.04056</v>
      </c>
      <c r="E143" s="124">
        <v>0.08904</v>
      </c>
      <c r="F143" s="124">
        <v>0.038759999999999996</v>
      </c>
      <c r="G143" s="124">
        <v>0.09912</v>
      </c>
      <c r="H143" s="124">
        <v>0.04572</v>
      </c>
      <c r="I143" s="124">
        <v>0.09912</v>
      </c>
      <c r="J143" s="124">
        <v>0.04572</v>
      </c>
      <c r="L143" s="89"/>
    </row>
    <row r="144" spans="1:12" ht="18.75">
      <c r="A144" s="12">
        <v>135</v>
      </c>
      <c r="B144" s="8" t="s">
        <v>538</v>
      </c>
      <c r="C144" s="124">
        <v>0.17232</v>
      </c>
      <c r="D144" s="124">
        <v>0.108</v>
      </c>
      <c r="E144" s="124">
        <v>0.35688</v>
      </c>
      <c r="F144" s="124">
        <v>0.12936</v>
      </c>
      <c r="G144" s="124">
        <v>0.35784000000000005</v>
      </c>
      <c r="H144" s="124">
        <v>0.12816</v>
      </c>
      <c r="I144" s="124">
        <v>0.35784000000000005</v>
      </c>
      <c r="J144" s="124">
        <v>0.12816</v>
      </c>
      <c r="L144" s="89"/>
    </row>
    <row r="145" spans="1:12" ht="18.75">
      <c r="A145" s="12">
        <v>136</v>
      </c>
      <c r="B145" s="8" t="s">
        <v>539</v>
      </c>
      <c r="C145" s="124">
        <v>0.007872</v>
      </c>
      <c r="D145" s="124">
        <v>0.004344</v>
      </c>
      <c r="E145" s="124">
        <v>0.011448</v>
      </c>
      <c r="F145" s="124">
        <v>0.004344</v>
      </c>
      <c r="G145" s="124">
        <v>0.012024000000000002</v>
      </c>
      <c r="H145" s="124">
        <v>0.0051600000000000005</v>
      </c>
      <c r="I145" s="124">
        <v>0.012024000000000002</v>
      </c>
      <c r="J145" s="124">
        <v>0.0051600000000000005</v>
      </c>
      <c r="L145" s="89"/>
    </row>
    <row r="146" spans="1:12" ht="18.75">
      <c r="A146" s="12">
        <v>137</v>
      </c>
      <c r="B146" s="8" t="s">
        <v>540</v>
      </c>
      <c r="C146" s="124">
        <v>0.00558</v>
      </c>
      <c r="D146" s="124">
        <v>0.00246</v>
      </c>
      <c r="E146" s="124">
        <v>0.00891</v>
      </c>
      <c r="F146" s="124">
        <v>0.003</v>
      </c>
      <c r="G146" s="124">
        <v>0.009699999999999999</v>
      </c>
      <c r="H146" s="124">
        <v>0.00302</v>
      </c>
      <c r="I146" s="124">
        <v>0.009699999999999999</v>
      </c>
      <c r="J146" s="124">
        <v>0.00302</v>
      </c>
      <c r="L146" s="89"/>
    </row>
    <row r="147" spans="1:12" ht="18.75">
      <c r="A147" s="12">
        <v>138</v>
      </c>
      <c r="B147" s="8" t="s">
        <v>541</v>
      </c>
      <c r="C147" s="124">
        <v>0.021472</v>
      </c>
      <c r="D147" s="124">
        <v>0.008464000000000001</v>
      </c>
      <c r="E147" s="124">
        <v>0.028096</v>
      </c>
      <c r="F147" s="124">
        <v>0.009504</v>
      </c>
      <c r="G147" s="124">
        <v>0.03664</v>
      </c>
      <c r="H147" s="124">
        <v>0.011583999999999999</v>
      </c>
      <c r="I147" s="124">
        <v>0.03664</v>
      </c>
      <c r="J147" s="124">
        <v>0.011583999999999999</v>
      </c>
      <c r="L147" s="89"/>
    </row>
    <row r="148" spans="1:12" ht="18.75">
      <c r="A148" s="12">
        <v>139</v>
      </c>
      <c r="B148" s="8" t="s">
        <v>542</v>
      </c>
      <c r="C148" s="124">
        <v>0.246</v>
      </c>
      <c r="D148" s="124">
        <v>0.15780000000000002</v>
      </c>
      <c r="E148" s="124">
        <v>0.501</v>
      </c>
      <c r="F148" s="124">
        <v>0.1968</v>
      </c>
      <c r="G148" s="124">
        <v>0.4446</v>
      </c>
      <c r="H148" s="124">
        <v>0.17339999999999997</v>
      </c>
      <c r="I148" s="124">
        <v>0.4446</v>
      </c>
      <c r="J148" s="124">
        <v>0.17339999999999997</v>
      </c>
      <c r="L148" s="49"/>
    </row>
    <row r="149" spans="1:12" ht="18.75">
      <c r="A149" s="12">
        <v>140</v>
      </c>
      <c r="B149" s="8" t="s">
        <v>543</v>
      </c>
      <c r="C149" s="124">
        <v>0.12359999999999999</v>
      </c>
      <c r="D149" s="124">
        <v>0.06</v>
      </c>
      <c r="E149" s="124">
        <v>0.237</v>
      </c>
      <c r="F149" s="124">
        <v>0.0864</v>
      </c>
      <c r="G149" s="124">
        <v>0.2508</v>
      </c>
      <c r="H149" s="124">
        <v>0.0876</v>
      </c>
      <c r="I149" s="124">
        <v>0.2508</v>
      </c>
      <c r="J149" s="124">
        <v>0.0876</v>
      </c>
      <c r="L149" s="49"/>
    </row>
    <row r="150" spans="1:12" s="61" customFormat="1" ht="18.75">
      <c r="A150" s="12">
        <v>141</v>
      </c>
      <c r="B150" s="8" t="s">
        <v>544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  <c r="I150" s="124">
        <v>0</v>
      </c>
      <c r="J150" s="124">
        <v>0</v>
      </c>
      <c r="L150" s="89"/>
    </row>
    <row r="151" spans="1:12" s="61" customFormat="1" ht="18.75">
      <c r="A151" s="12">
        <v>142</v>
      </c>
      <c r="B151" s="8" t="s">
        <v>545</v>
      </c>
      <c r="C151" s="124">
        <v>0.016800000000000002</v>
      </c>
      <c r="D151" s="124">
        <v>0.017</v>
      </c>
      <c r="E151" s="124">
        <v>0.0228</v>
      </c>
      <c r="F151" s="124">
        <v>0.0184</v>
      </c>
      <c r="G151" s="124">
        <v>0.021799999999999996</v>
      </c>
      <c r="H151" s="124">
        <v>0.019399999999999997</v>
      </c>
      <c r="I151" s="124">
        <v>0.021799999999999996</v>
      </c>
      <c r="J151" s="124">
        <v>0.019399999999999997</v>
      </c>
      <c r="L151" s="49"/>
    </row>
    <row r="152" spans="1:12" ht="18.75">
      <c r="A152" s="12">
        <v>143</v>
      </c>
      <c r="B152" s="8" t="s">
        <v>546</v>
      </c>
      <c r="C152" s="124">
        <v>-0.02344</v>
      </c>
      <c r="D152" s="124">
        <v>-0.00216</v>
      </c>
      <c r="E152" s="124">
        <v>-0.02712</v>
      </c>
      <c r="F152" s="124">
        <v>-0.00176</v>
      </c>
      <c r="G152" s="124">
        <v>-0.02624</v>
      </c>
      <c r="H152" s="124">
        <v>-0.00144</v>
      </c>
      <c r="I152" s="124">
        <v>-0.02624</v>
      </c>
      <c r="J152" s="124">
        <v>-0.00144</v>
      </c>
      <c r="K152" s="33" t="s">
        <v>255</v>
      </c>
      <c r="L152" s="89"/>
    </row>
    <row r="153" spans="1:12" ht="18.75">
      <c r="A153" s="12">
        <v>144</v>
      </c>
      <c r="B153" s="8" t="s">
        <v>547</v>
      </c>
      <c r="C153" s="124">
        <v>0.282</v>
      </c>
      <c r="D153" s="124">
        <v>0.1452</v>
      </c>
      <c r="E153" s="124">
        <v>0.408</v>
      </c>
      <c r="F153" s="124">
        <v>0.154</v>
      </c>
      <c r="G153" s="124">
        <v>0.3988</v>
      </c>
      <c r="H153" s="124">
        <v>0.1468</v>
      </c>
      <c r="I153" s="124">
        <v>0.3988</v>
      </c>
      <c r="J153" s="124">
        <v>0.1468</v>
      </c>
      <c r="K153" s="15"/>
      <c r="L153" s="89"/>
    </row>
    <row r="154" spans="1:12" ht="18.75">
      <c r="A154" s="12">
        <v>145</v>
      </c>
      <c r="B154" s="8" t="s">
        <v>548</v>
      </c>
      <c r="C154" s="124">
        <v>0.000848</v>
      </c>
      <c r="D154" s="124">
        <v>0.000192</v>
      </c>
      <c r="E154" s="124">
        <v>0.000752</v>
      </c>
      <c r="F154" s="124">
        <v>0.000128</v>
      </c>
      <c r="G154" s="124">
        <v>8E-05</v>
      </c>
      <c r="H154" s="124">
        <v>0.000112</v>
      </c>
      <c r="I154" s="124">
        <v>8E-05</v>
      </c>
      <c r="J154" s="124">
        <v>0.000112</v>
      </c>
      <c r="L154" s="89"/>
    </row>
    <row r="155" spans="1:12" ht="18.75">
      <c r="A155" s="12">
        <v>146</v>
      </c>
      <c r="B155" s="8" t="s">
        <v>549</v>
      </c>
      <c r="C155" s="124">
        <v>0.021792000000000002</v>
      </c>
      <c r="D155" s="124">
        <v>0.001504</v>
      </c>
      <c r="E155" s="124">
        <v>0.007103999999999999</v>
      </c>
      <c r="F155" s="124">
        <v>0.002112</v>
      </c>
      <c r="G155" s="124">
        <v>0.015456</v>
      </c>
      <c r="H155" s="124">
        <v>0.002144</v>
      </c>
      <c r="I155" s="124">
        <v>0.015456</v>
      </c>
      <c r="J155" s="124">
        <v>0.002144</v>
      </c>
      <c r="L155" s="89"/>
    </row>
    <row r="156" spans="1:12" ht="18.75">
      <c r="A156" s="12">
        <v>147</v>
      </c>
      <c r="B156" s="8" t="s">
        <v>550</v>
      </c>
      <c r="C156" s="124">
        <v>0.001008</v>
      </c>
      <c r="D156" s="124">
        <v>0.000464</v>
      </c>
      <c r="E156" s="124">
        <v>0.001408</v>
      </c>
      <c r="F156" s="124">
        <v>0.000608</v>
      </c>
      <c r="G156" s="124">
        <v>0.001216</v>
      </c>
      <c r="H156" s="124">
        <v>0.0008160000000000001</v>
      </c>
      <c r="I156" s="124">
        <v>0.001216</v>
      </c>
      <c r="J156" s="124">
        <v>0.0008160000000000001</v>
      </c>
      <c r="L156" s="89"/>
    </row>
    <row r="157" spans="1:12" ht="18.75">
      <c r="A157" s="12">
        <v>148</v>
      </c>
      <c r="B157" s="8" t="s">
        <v>551</v>
      </c>
      <c r="C157" s="124">
        <v>0.0394</v>
      </c>
      <c r="D157" s="124">
        <v>0.0018</v>
      </c>
      <c r="E157" s="124">
        <v>0.0792</v>
      </c>
      <c r="F157" s="124">
        <v>0.0234</v>
      </c>
      <c r="G157" s="124">
        <v>0.0576</v>
      </c>
      <c r="H157" s="124">
        <v>0.0111</v>
      </c>
      <c r="I157" s="124">
        <v>0.0576</v>
      </c>
      <c r="J157" s="124">
        <v>0.0111</v>
      </c>
      <c r="L157" s="89"/>
    </row>
    <row r="158" spans="1:12" s="61" customFormat="1" ht="18.75">
      <c r="A158" s="12">
        <v>149</v>
      </c>
      <c r="B158" s="8" t="s">
        <v>658</v>
      </c>
      <c r="C158" s="124">
        <v>0.004535999999999999</v>
      </c>
      <c r="D158" s="124">
        <v>7.199999999999999E-05</v>
      </c>
      <c r="E158" s="124">
        <v>0.006384</v>
      </c>
      <c r="F158" s="124">
        <v>0.000192</v>
      </c>
      <c r="G158" s="124">
        <v>0.006048</v>
      </c>
      <c r="H158" s="124">
        <v>0.000312</v>
      </c>
      <c r="I158" s="124">
        <v>0.006048</v>
      </c>
      <c r="J158" s="124">
        <v>0.000312</v>
      </c>
      <c r="L158" s="89"/>
    </row>
    <row r="159" spans="1:12" s="61" customFormat="1" ht="18.75">
      <c r="A159" s="12">
        <v>150</v>
      </c>
      <c r="B159" s="8" t="s">
        <v>659</v>
      </c>
      <c r="C159" s="124">
        <v>0.0064800000000000005</v>
      </c>
      <c r="D159" s="124">
        <v>0.001488</v>
      </c>
      <c r="E159" s="124">
        <v>0.007535999999999999</v>
      </c>
      <c r="F159" s="124">
        <v>0.001848</v>
      </c>
      <c r="G159" s="124">
        <v>0.008976</v>
      </c>
      <c r="H159" s="124">
        <v>0.0026880000000000003</v>
      </c>
      <c r="I159" s="124">
        <v>0.008976</v>
      </c>
      <c r="J159" s="124">
        <v>0.0026880000000000003</v>
      </c>
      <c r="L159" s="89"/>
    </row>
    <row r="160" spans="1:12" s="61" customFormat="1" ht="18.75">
      <c r="A160" s="12">
        <v>151</v>
      </c>
      <c r="B160" s="35" t="s">
        <v>660</v>
      </c>
      <c r="C160" s="124">
        <v>0.0021000000000000003</v>
      </c>
      <c r="D160" s="124">
        <v>0</v>
      </c>
      <c r="E160" s="124">
        <v>0.00045599999999999997</v>
      </c>
      <c r="F160" s="124">
        <v>0.00014399999999999998</v>
      </c>
      <c r="G160" s="124">
        <v>0.003384</v>
      </c>
      <c r="H160" s="124">
        <v>0</v>
      </c>
      <c r="I160" s="124">
        <v>0.003384</v>
      </c>
      <c r="J160" s="124">
        <v>0</v>
      </c>
      <c r="L160" s="89"/>
    </row>
    <row r="161" spans="1:14" s="61" customFormat="1" ht="18.75">
      <c r="A161" s="137">
        <v>152</v>
      </c>
      <c r="B161" s="46" t="s">
        <v>678</v>
      </c>
      <c r="C161" s="139">
        <v>0.1029</v>
      </c>
      <c r="D161" s="139">
        <v>0.048299999999999996</v>
      </c>
      <c r="E161" s="139">
        <v>0.1176</v>
      </c>
      <c r="F161" s="139">
        <v>0.0426</v>
      </c>
      <c r="G161" s="139">
        <v>0.1206</v>
      </c>
      <c r="H161" s="139">
        <v>0.0426</v>
      </c>
      <c r="I161" s="139">
        <v>0.1206</v>
      </c>
      <c r="J161" s="139">
        <v>0.0426</v>
      </c>
      <c r="L161" s="88"/>
      <c r="M161" s="88"/>
      <c r="N161" s="88"/>
    </row>
    <row r="162" spans="1:12" ht="18.75">
      <c r="A162" s="12">
        <v>153</v>
      </c>
      <c r="B162" s="46" t="s">
        <v>679</v>
      </c>
      <c r="C162" s="126">
        <v>0</v>
      </c>
      <c r="D162" s="126">
        <v>0</v>
      </c>
      <c r="E162" s="126">
        <v>0</v>
      </c>
      <c r="F162" s="126">
        <v>0</v>
      </c>
      <c r="G162" s="126">
        <v>0</v>
      </c>
      <c r="H162" s="126">
        <v>0</v>
      </c>
      <c r="I162" s="126">
        <v>0</v>
      </c>
      <c r="J162" s="126">
        <v>0</v>
      </c>
      <c r="L162" s="89"/>
    </row>
    <row r="163" spans="1:12" ht="37.5">
      <c r="A163" s="12">
        <v>154</v>
      </c>
      <c r="B163" s="8" t="s">
        <v>554</v>
      </c>
      <c r="C163" s="124">
        <v>0.016</v>
      </c>
      <c r="D163" s="124">
        <v>0</v>
      </c>
      <c r="E163" s="124">
        <v>0.024</v>
      </c>
      <c r="F163" s="124">
        <v>0</v>
      </c>
      <c r="G163" s="124">
        <v>0.015</v>
      </c>
      <c r="H163" s="124">
        <v>0</v>
      </c>
      <c r="I163" s="124">
        <v>0.015</v>
      </c>
      <c r="J163" s="124">
        <v>0</v>
      </c>
      <c r="L163" s="49"/>
    </row>
    <row r="164" spans="1:12" ht="37.5">
      <c r="A164" s="12">
        <v>155</v>
      </c>
      <c r="B164" s="8" t="s">
        <v>555</v>
      </c>
      <c r="C164" s="124">
        <v>0.289</v>
      </c>
      <c r="D164" s="124">
        <v>0.001</v>
      </c>
      <c r="E164" s="124">
        <v>0.496</v>
      </c>
      <c r="F164" s="124">
        <v>0.062</v>
      </c>
      <c r="G164" s="124">
        <v>0.514</v>
      </c>
      <c r="H164" s="124">
        <v>0.096</v>
      </c>
      <c r="I164" s="124">
        <v>0.514</v>
      </c>
      <c r="J164" s="124">
        <v>0.096</v>
      </c>
      <c r="K164" s="32"/>
      <c r="L164" s="49"/>
    </row>
    <row r="165" spans="1:12" ht="37.5">
      <c r="A165" s="12">
        <v>156</v>
      </c>
      <c r="B165" s="8" t="s">
        <v>556</v>
      </c>
      <c r="C165" s="124">
        <v>0.149</v>
      </c>
      <c r="D165" s="124">
        <v>0</v>
      </c>
      <c r="E165" s="124">
        <v>0.218</v>
      </c>
      <c r="F165" s="124">
        <v>0</v>
      </c>
      <c r="G165" s="124">
        <v>0.292</v>
      </c>
      <c r="H165" s="124">
        <v>0</v>
      </c>
      <c r="I165" s="124">
        <v>0.292</v>
      </c>
      <c r="J165" s="124">
        <v>0</v>
      </c>
      <c r="K165" s="32"/>
      <c r="L165" s="49"/>
    </row>
    <row r="166" spans="1:12" ht="37.5">
      <c r="A166" s="12">
        <v>157</v>
      </c>
      <c r="B166" s="8" t="s">
        <v>612</v>
      </c>
      <c r="C166" s="124">
        <v>0.459</v>
      </c>
      <c r="D166" s="124">
        <v>0.184</v>
      </c>
      <c r="E166" s="124">
        <v>0.687</v>
      </c>
      <c r="F166" s="124">
        <v>0.226</v>
      </c>
      <c r="G166" s="124">
        <v>0.813</v>
      </c>
      <c r="H166" s="124">
        <v>0.23</v>
      </c>
      <c r="I166" s="124">
        <v>0.813</v>
      </c>
      <c r="J166" s="124">
        <v>0.23</v>
      </c>
      <c r="K166" s="32"/>
      <c r="L166" s="49"/>
    </row>
    <row r="167" spans="1:12" ht="37.5">
      <c r="A167" s="12">
        <v>158</v>
      </c>
      <c r="B167" s="8" t="s">
        <v>613</v>
      </c>
      <c r="C167" s="124">
        <v>0.478</v>
      </c>
      <c r="D167" s="124">
        <v>0.169</v>
      </c>
      <c r="E167" s="124">
        <v>0.769</v>
      </c>
      <c r="F167" s="124">
        <v>0.219</v>
      </c>
      <c r="G167" s="124">
        <v>0.966</v>
      </c>
      <c r="H167" s="124">
        <v>0.273</v>
      </c>
      <c r="I167" s="124">
        <v>0.966</v>
      </c>
      <c r="J167" s="124">
        <v>0.273</v>
      </c>
      <c r="K167" s="32"/>
      <c r="L167" s="49"/>
    </row>
    <row r="168" spans="1:12" ht="18.75">
      <c r="A168" s="12">
        <v>159</v>
      </c>
      <c r="B168" s="30" t="s">
        <v>557</v>
      </c>
      <c r="C168" s="124">
        <v>0.11159999999999999</v>
      </c>
      <c r="D168" s="124">
        <v>0</v>
      </c>
      <c r="E168" s="124">
        <v>0.15239999999999998</v>
      </c>
      <c r="F168" s="124">
        <v>0</v>
      </c>
      <c r="G168" s="124">
        <v>0.15239999999999998</v>
      </c>
      <c r="H168" s="124">
        <v>0</v>
      </c>
      <c r="I168" s="124">
        <v>0.15239999999999998</v>
      </c>
      <c r="J168" s="124">
        <v>0</v>
      </c>
      <c r="K168" s="32"/>
      <c r="L168" s="89"/>
    </row>
    <row r="169" spans="1:12" ht="18.75">
      <c r="A169" s="12">
        <v>160</v>
      </c>
      <c r="B169" s="30" t="s">
        <v>558</v>
      </c>
      <c r="C169" s="124">
        <v>0.1152</v>
      </c>
      <c r="D169" s="124">
        <v>0</v>
      </c>
      <c r="E169" s="124">
        <v>0.16319999999999998</v>
      </c>
      <c r="F169" s="124">
        <v>0</v>
      </c>
      <c r="G169" s="124">
        <v>0.186</v>
      </c>
      <c r="H169" s="124">
        <v>0</v>
      </c>
      <c r="I169" s="124">
        <v>0.186</v>
      </c>
      <c r="J169" s="124">
        <v>0</v>
      </c>
      <c r="K169" s="32"/>
      <c r="L169" s="49"/>
    </row>
    <row r="170" spans="1:12" ht="18.75">
      <c r="A170" s="12">
        <v>161</v>
      </c>
      <c r="B170" s="30" t="s">
        <v>661</v>
      </c>
      <c r="C170" s="124">
        <v>0.0056</v>
      </c>
      <c r="D170" s="124">
        <v>0</v>
      </c>
      <c r="E170" s="124">
        <v>0.0072</v>
      </c>
      <c r="F170" s="124">
        <v>0</v>
      </c>
      <c r="G170" s="124">
        <v>0.004</v>
      </c>
      <c r="H170" s="124">
        <v>0</v>
      </c>
      <c r="I170" s="124">
        <v>0.004</v>
      </c>
      <c r="J170" s="124">
        <v>0</v>
      </c>
      <c r="K170" s="32"/>
      <c r="L170" s="89"/>
    </row>
    <row r="171" spans="1:12" ht="18.75">
      <c r="A171" s="12">
        <v>162</v>
      </c>
      <c r="B171" s="30" t="s">
        <v>662</v>
      </c>
      <c r="C171" s="124">
        <v>0.1512</v>
      </c>
      <c r="D171" s="124">
        <v>0.0024</v>
      </c>
      <c r="E171" s="124">
        <v>0.3216</v>
      </c>
      <c r="F171" s="124">
        <v>0.0288</v>
      </c>
      <c r="G171" s="124">
        <v>0.42</v>
      </c>
      <c r="H171" s="124">
        <v>0.072</v>
      </c>
      <c r="I171" s="124">
        <v>0.42</v>
      </c>
      <c r="J171" s="124">
        <v>0.072</v>
      </c>
      <c r="K171" s="32"/>
      <c r="L171" s="49"/>
    </row>
    <row r="172" spans="1:12" ht="18.75">
      <c r="A172" s="12">
        <v>163</v>
      </c>
      <c r="B172" s="30" t="s">
        <v>663</v>
      </c>
      <c r="C172" s="124">
        <v>0.6952</v>
      </c>
      <c r="D172" s="124">
        <v>0.0424</v>
      </c>
      <c r="E172" s="124">
        <v>0.5535999999999999</v>
      </c>
      <c r="F172" s="124">
        <v>0.0008</v>
      </c>
      <c r="G172" s="124">
        <v>0.7184</v>
      </c>
      <c r="H172" s="124">
        <v>0.055200000000000006</v>
      </c>
      <c r="I172" s="124">
        <v>0.7184</v>
      </c>
      <c r="J172" s="124">
        <v>0.055200000000000006</v>
      </c>
      <c r="K172" s="32"/>
      <c r="L172" s="89"/>
    </row>
    <row r="173" spans="1:12" ht="18.75">
      <c r="A173" s="12">
        <v>164</v>
      </c>
      <c r="B173" s="30" t="s">
        <v>664</v>
      </c>
      <c r="C173" s="124">
        <v>0.0012</v>
      </c>
      <c r="D173" s="124">
        <v>0</v>
      </c>
      <c r="E173" s="124">
        <v>0.0012</v>
      </c>
      <c r="F173" s="124">
        <v>0</v>
      </c>
      <c r="G173" s="124">
        <v>0.0012</v>
      </c>
      <c r="H173" s="124">
        <v>0</v>
      </c>
      <c r="I173" s="124">
        <v>0.0012</v>
      </c>
      <c r="J173" s="124">
        <v>0</v>
      </c>
      <c r="K173" s="32"/>
      <c r="L173" s="49"/>
    </row>
    <row r="174" spans="1:11" ht="18.75">
      <c r="A174" s="14"/>
      <c r="B174" s="72"/>
      <c r="C174" s="84"/>
      <c r="D174" s="84"/>
      <c r="E174" s="84"/>
      <c r="F174" s="84"/>
      <c r="G174" s="84"/>
      <c r="H174" s="84"/>
      <c r="I174" s="84"/>
      <c r="J174" s="84"/>
      <c r="K174" s="32"/>
    </row>
    <row r="175" ht="18.75">
      <c r="K175" s="32"/>
    </row>
    <row r="176" spans="2:10" ht="18.75">
      <c r="B176" s="72"/>
      <c r="J176" s="64" t="s">
        <v>319</v>
      </c>
    </row>
    <row r="177" spans="1:10" ht="18.75" customHeight="1">
      <c r="A177" s="105" t="s">
        <v>257</v>
      </c>
      <c r="B177" s="105" t="s">
        <v>3</v>
      </c>
      <c r="C177" s="106" t="s">
        <v>675</v>
      </c>
      <c r="D177" s="106"/>
      <c r="E177" s="106"/>
      <c r="F177" s="106"/>
      <c r="G177" s="106"/>
      <c r="H177" s="106"/>
      <c r="I177" s="106"/>
      <c r="J177" s="106"/>
    </row>
    <row r="178" spans="1:10" ht="18.75">
      <c r="A178" s="105"/>
      <c r="B178" s="105"/>
      <c r="C178" s="106"/>
      <c r="D178" s="106"/>
      <c r="E178" s="106"/>
      <c r="F178" s="106"/>
      <c r="G178" s="106"/>
      <c r="H178" s="106"/>
      <c r="I178" s="106"/>
      <c r="J178" s="106"/>
    </row>
    <row r="179" spans="1:10" ht="39.75" customHeight="1">
      <c r="A179" s="105"/>
      <c r="B179" s="105"/>
      <c r="C179" s="105" t="s">
        <v>258</v>
      </c>
      <c r="D179" s="105"/>
      <c r="E179" s="105" t="s">
        <v>609</v>
      </c>
      <c r="F179" s="105"/>
      <c r="G179" s="105" t="s">
        <v>676</v>
      </c>
      <c r="H179" s="105"/>
      <c r="I179" s="106" t="s">
        <v>677</v>
      </c>
      <c r="J179" s="106"/>
    </row>
    <row r="180" spans="1:10" ht="18.75">
      <c r="A180" s="12">
        <v>1</v>
      </c>
      <c r="B180" s="8" t="s">
        <v>408</v>
      </c>
      <c r="C180" s="104">
        <v>6</v>
      </c>
      <c r="D180" s="104"/>
      <c r="E180" s="104">
        <v>6</v>
      </c>
      <c r="F180" s="104"/>
      <c r="G180" s="104">
        <v>6</v>
      </c>
      <c r="H180" s="104"/>
      <c r="I180" s="104">
        <v>6</v>
      </c>
      <c r="J180" s="104"/>
    </row>
    <row r="181" spans="1:10" ht="18.75">
      <c r="A181" s="12">
        <v>2</v>
      </c>
      <c r="B181" s="8" t="s">
        <v>409</v>
      </c>
      <c r="C181" s="104">
        <v>6</v>
      </c>
      <c r="D181" s="104"/>
      <c r="E181" s="104">
        <v>6</v>
      </c>
      <c r="F181" s="104"/>
      <c r="G181" s="104">
        <v>6</v>
      </c>
      <c r="H181" s="104"/>
      <c r="I181" s="104">
        <v>6</v>
      </c>
      <c r="J181" s="104"/>
    </row>
    <row r="182" spans="1:10" ht="18.75">
      <c r="A182" s="12">
        <v>3</v>
      </c>
      <c r="B182" s="8" t="s">
        <v>410</v>
      </c>
      <c r="C182" s="104">
        <v>6</v>
      </c>
      <c r="D182" s="104"/>
      <c r="E182" s="104">
        <v>6</v>
      </c>
      <c r="F182" s="104"/>
      <c r="G182" s="104">
        <v>6</v>
      </c>
      <c r="H182" s="104"/>
      <c r="I182" s="104">
        <v>6</v>
      </c>
      <c r="J182" s="104"/>
    </row>
    <row r="183" spans="1:10" ht="18.75">
      <c r="A183" s="12">
        <v>4</v>
      </c>
      <c r="B183" s="8" t="s">
        <v>411</v>
      </c>
      <c r="C183" s="104">
        <v>6</v>
      </c>
      <c r="D183" s="104"/>
      <c r="E183" s="104">
        <v>6</v>
      </c>
      <c r="F183" s="104"/>
      <c r="G183" s="104">
        <v>6</v>
      </c>
      <c r="H183" s="104"/>
      <c r="I183" s="104">
        <v>6</v>
      </c>
      <c r="J183" s="104"/>
    </row>
    <row r="184" spans="1:10" ht="18.75">
      <c r="A184" s="12">
        <v>5</v>
      </c>
      <c r="B184" s="8" t="s">
        <v>412</v>
      </c>
      <c r="C184" s="104">
        <v>6</v>
      </c>
      <c r="D184" s="104"/>
      <c r="E184" s="104">
        <v>6</v>
      </c>
      <c r="F184" s="104"/>
      <c r="G184" s="104">
        <v>6</v>
      </c>
      <c r="H184" s="104"/>
      <c r="I184" s="104">
        <v>6</v>
      </c>
      <c r="J184" s="104"/>
    </row>
    <row r="185" spans="1:10" ht="18.75">
      <c r="A185" s="12">
        <v>6</v>
      </c>
      <c r="B185" s="8" t="s">
        <v>413</v>
      </c>
      <c r="C185" s="104">
        <v>6</v>
      </c>
      <c r="D185" s="104"/>
      <c r="E185" s="104">
        <v>6</v>
      </c>
      <c r="F185" s="104"/>
      <c r="G185" s="104">
        <v>6</v>
      </c>
      <c r="H185" s="104"/>
      <c r="I185" s="104">
        <v>6</v>
      </c>
      <c r="J185" s="104"/>
    </row>
    <row r="186" spans="1:10" ht="18.75">
      <c r="A186" s="12">
        <v>7</v>
      </c>
      <c r="B186" s="8" t="s">
        <v>414</v>
      </c>
      <c r="C186" s="104">
        <v>6</v>
      </c>
      <c r="D186" s="104"/>
      <c r="E186" s="104">
        <v>6</v>
      </c>
      <c r="F186" s="104"/>
      <c r="G186" s="104">
        <v>6</v>
      </c>
      <c r="H186" s="104"/>
      <c r="I186" s="104">
        <v>6</v>
      </c>
      <c r="J186" s="104"/>
    </row>
    <row r="187" spans="1:10" ht="18.75">
      <c r="A187" s="12">
        <v>8</v>
      </c>
      <c r="B187" s="8" t="s">
        <v>415</v>
      </c>
      <c r="C187" s="104">
        <v>6</v>
      </c>
      <c r="D187" s="104"/>
      <c r="E187" s="104">
        <v>6</v>
      </c>
      <c r="F187" s="104"/>
      <c r="G187" s="104">
        <v>6</v>
      </c>
      <c r="H187" s="104"/>
      <c r="I187" s="104">
        <v>6</v>
      </c>
      <c r="J187" s="104"/>
    </row>
    <row r="188" spans="1:10" ht="18.75">
      <c r="A188" s="12">
        <v>9</v>
      </c>
      <c r="B188" s="8" t="s">
        <v>416</v>
      </c>
      <c r="C188" s="104">
        <v>6</v>
      </c>
      <c r="D188" s="104"/>
      <c r="E188" s="104">
        <v>6</v>
      </c>
      <c r="F188" s="104"/>
      <c r="G188" s="104">
        <v>6</v>
      </c>
      <c r="H188" s="104"/>
      <c r="I188" s="104">
        <v>6</v>
      </c>
      <c r="J188" s="104"/>
    </row>
    <row r="189" spans="1:10" ht="18.75">
      <c r="A189" s="12">
        <v>10</v>
      </c>
      <c r="B189" s="8" t="s">
        <v>417</v>
      </c>
      <c r="C189" s="104">
        <v>6</v>
      </c>
      <c r="D189" s="104"/>
      <c r="E189" s="104">
        <v>6</v>
      </c>
      <c r="F189" s="104"/>
      <c r="G189" s="104">
        <v>6</v>
      </c>
      <c r="H189" s="104"/>
      <c r="I189" s="104">
        <v>6</v>
      </c>
      <c r="J189" s="104"/>
    </row>
    <row r="190" spans="1:10" ht="18.75">
      <c r="A190" s="12">
        <v>11</v>
      </c>
      <c r="B190" s="8" t="s">
        <v>418</v>
      </c>
      <c r="C190" s="104">
        <v>6</v>
      </c>
      <c r="D190" s="104"/>
      <c r="E190" s="104">
        <v>6</v>
      </c>
      <c r="F190" s="104"/>
      <c r="G190" s="104">
        <v>6</v>
      </c>
      <c r="H190" s="104"/>
      <c r="I190" s="104">
        <v>6</v>
      </c>
      <c r="J190" s="104"/>
    </row>
    <row r="191" spans="1:10" ht="18.75">
      <c r="A191" s="12">
        <v>12</v>
      </c>
      <c r="B191" s="8" t="s">
        <v>419</v>
      </c>
      <c r="C191" s="104">
        <v>6</v>
      </c>
      <c r="D191" s="104"/>
      <c r="E191" s="104">
        <v>6</v>
      </c>
      <c r="F191" s="104"/>
      <c r="G191" s="104">
        <v>6</v>
      </c>
      <c r="H191" s="104"/>
      <c r="I191" s="104">
        <v>6</v>
      </c>
      <c r="J191" s="104"/>
    </row>
    <row r="192" spans="1:10" ht="18.75">
      <c r="A192" s="12">
        <v>13</v>
      </c>
      <c r="B192" s="8" t="s">
        <v>420</v>
      </c>
      <c r="C192" s="104">
        <v>6</v>
      </c>
      <c r="D192" s="104"/>
      <c r="E192" s="104">
        <v>6</v>
      </c>
      <c r="F192" s="104"/>
      <c r="G192" s="104">
        <v>6</v>
      </c>
      <c r="H192" s="104"/>
      <c r="I192" s="104">
        <v>6</v>
      </c>
      <c r="J192" s="104"/>
    </row>
    <row r="193" spans="1:10" ht="18.75">
      <c r="A193" s="12">
        <v>14</v>
      </c>
      <c r="B193" s="8" t="s">
        <v>421</v>
      </c>
      <c r="C193" s="104">
        <v>6</v>
      </c>
      <c r="D193" s="104"/>
      <c r="E193" s="104">
        <v>6</v>
      </c>
      <c r="F193" s="104"/>
      <c r="G193" s="104">
        <v>6</v>
      </c>
      <c r="H193" s="104"/>
      <c r="I193" s="104">
        <v>6</v>
      </c>
      <c r="J193" s="104"/>
    </row>
    <row r="194" spans="1:10" ht="18.75">
      <c r="A194" s="12">
        <v>15</v>
      </c>
      <c r="B194" s="8" t="s">
        <v>445</v>
      </c>
      <c r="C194" s="104">
        <v>6</v>
      </c>
      <c r="D194" s="104"/>
      <c r="E194" s="104">
        <v>6</v>
      </c>
      <c r="F194" s="104"/>
      <c r="G194" s="104">
        <v>6</v>
      </c>
      <c r="H194" s="104"/>
      <c r="I194" s="104">
        <v>6</v>
      </c>
      <c r="J194" s="104"/>
    </row>
    <row r="195" spans="1:10" ht="18.75">
      <c r="A195" s="12">
        <v>16</v>
      </c>
      <c r="B195" s="8" t="s">
        <v>422</v>
      </c>
      <c r="C195" s="104">
        <v>6</v>
      </c>
      <c r="D195" s="104"/>
      <c r="E195" s="104">
        <v>6</v>
      </c>
      <c r="F195" s="104"/>
      <c r="G195" s="104">
        <v>6</v>
      </c>
      <c r="H195" s="104"/>
      <c r="I195" s="104">
        <v>6</v>
      </c>
      <c r="J195" s="104"/>
    </row>
    <row r="196" spans="1:10" ht="18.75">
      <c r="A196" s="12">
        <v>17</v>
      </c>
      <c r="B196" s="8" t="s">
        <v>423</v>
      </c>
      <c r="C196" s="104">
        <v>6</v>
      </c>
      <c r="D196" s="104"/>
      <c r="E196" s="104">
        <v>6</v>
      </c>
      <c r="F196" s="104"/>
      <c r="G196" s="104">
        <v>6</v>
      </c>
      <c r="H196" s="104"/>
      <c r="I196" s="104">
        <v>6</v>
      </c>
      <c r="J196" s="104"/>
    </row>
    <row r="197" spans="1:10" ht="18.75">
      <c r="A197" s="12">
        <v>18</v>
      </c>
      <c r="B197" s="8" t="s">
        <v>424</v>
      </c>
      <c r="C197" s="104">
        <v>6</v>
      </c>
      <c r="D197" s="104"/>
      <c r="E197" s="104">
        <v>6</v>
      </c>
      <c r="F197" s="104"/>
      <c r="G197" s="104">
        <v>6</v>
      </c>
      <c r="H197" s="104"/>
      <c r="I197" s="104">
        <v>6</v>
      </c>
      <c r="J197" s="104"/>
    </row>
    <row r="198" spans="1:10" ht="18.75">
      <c r="A198" s="12">
        <v>19</v>
      </c>
      <c r="B198" s="8" t="s">
        <v>425</v>
      </c>
      <c r="C198" s="104">
        <v>6</v>
      </c>
      <c r="D198" s="104"/>
      <c r="E198" s="104">
        <v>6</v>
      </c>
      <c r="F198" s="104"/>
      <c r="G198" s="104">
        <v>6</v>
      </c>
      <c r="H198" s="104"/>
      <c r="I198" s="104">
        <v>6</v>
      </c>
      <c r="J198" s="104"/>
    </row>
    <row r="199" spans="1:10" ht="18.75">
      <c r="A199" s="12">
        <v>20</v>
      </c>
      <c r="B199" s="8" t="s">
        <v>426</v>
      </c>
      <c r="C199" s="104">
        <v>6</v>
      </c>
      <c r="D199" s="104"/>
      <c r="E199" s="104">
        <v>6</v>
      </c>
      <c r="F199" s="104"/>
      <c r="G199" s="104">
        <v>6</v>
      </c>
      <c r="H199" s="104"/>
      <c r="I199" s="104">
        <v>6</v>
      </c>
      <c r="J199" s="104"/>
    </row>
    <row r="200" spans="1:10" ht="18.75">
      <c r="A200" s="12">
        <v>21</v>
      </c>
      <c r="B200" s="8" t="s">
        <v>427</v>
      </c>
      <c r="C200" s="104">
        <v>6</v>
      </c>
      <c r="D200" s="104"/>
      <c r="E200" s="104">
        <v>6</v>
      </c>
      <c r="F200" s="104"/>
      <c r="G200" s="104">
        <v>6</v>
      </c>
      <c r="H200" s="104"/>
      <c r="I200" s="104">
        <v>6</v>
      </c>
      <c r="J200" s="104"/>
    </row>
    <row r="201" spans="1:10" ht="18.75">
      <c r="A201" s="12">
        <v>22</v>
      </c>
      <c r="B201" s="8" t="s">
        <v>428</v>
      </c>
      <c r="C201" s="104">
        <v>6</v>
      </c>
      <c r="D201" s="104"/>
      <c r="E201" s="104">
        <v>6</v>
      </c>
      <c r="F201" s="104"/>
      <c r="G201" s="104">
        <v>6</v>
      </c>
      <c r="H201" s="104"/>
      <c r="I201" s="104">
        <v>6</v>
      </c>
      <c r="J201" s="104"/>
    </row>
    <row r="202" spans="1:10" ht="18.75">
      <c r="A202" s="12">
        <v>23</v>
      </c>
      <c r="B202" s="8" t="s">
        <v>429</v>
      </c>
      <c r="C202" s="104">
        <v>6</v>
      </c>
      <c r="D202" s="104"/>
      <c r="E202" s="104">
        <v>6</v>
      </c>
      <c r="F202" s="104"/>
      <c r="G202" s="104">
        <v>6</v>
      </c>
      <c r="H202" s="104"/>
      <c r="I202" s="104">
        <v>6</v>
      </c>
      <c r="J202" s="104"/>
    </row>
    <row r="203" spans="1:10" ht="18.75">
      <c r="A203" s="12">
        <v>24</v>
      </c>
      <c r="B203" s="8" t="s">
        <v>430</v>
      </c>
      <c r="C203" s="104">
        <v>6</v>
      </c>
      <c r="D203" s="104"/>
      <c r="E203" s="104">
        <v>6</v>
      </c>
      <c r="F203" s="104"/>
      <c r="G203" s="104">
        <v>6</v>
      </c>
      <c r="H203" s="104"/>
      <c r="I203" s="104">
        <v>6</v>
      </c>
      <c r="J203" s="104"/>
    </row>
    <row r="204" spans="1:10" ht="18.75">
      <c r="A204" s="12">
        <v>25</v>
      </c>
      <c r="B204" s="8" t="s">
        <v>431</v>
      </c>
      <c r="C204" s="104">
        <v>6</v>
      </c>
      <c r="D204" s="104"/>
      <c r="E204" s="104">
        <v>6</v>
      </c>
      <c r="F204" s="104"/>
      <c r="G204" s="104">
        <v>6</v>
      </c>
      <c r="H204" s="104"/>
      <c r="I204" s="104">
        <v>6</v>
      </c>
      <c r="J204" s="104"/>
    </row>
    <row r="205" spans="1:10" ht="18.75">
      <c r="A205" s="12">
        <v>26</v>
      </c>
      <c r="B205" s="8" t="s">
        <v>432</v>
      </c>
      <c r="C205" s="104">
        <v>6</v>
      </c>
      <c r="D205" s="104"/>
      <c r="E205" s="104">
        <v>6</v>
      </c>
      <c r="F205" s="104"/>
      <c r="G205" s="104">
        <v>6</v>
      </c>
      <c r="H205" s="104"/>
      <c r="I205" s="104">
        <v>6</v>
      </c>
      <c r="J205" s="104"/>
    </row>
    <row r="206" spans="1:10" ht="18.75">
      <c r="A206" s="12">
        <v>27</v>
      </c>
      <c r="B206" s="8" t="s">
        <v>433</v>
      </c>
      <c r="C206" s="104">
        <v>6</v>
      </c>
      <c r="D206" s="104"/>
      <c r="E206" s="104">
        <v>6</v>
      </c>
      <c r="F206" s="104"/>
      <c r="G206" s="104">
        <v>6</v>
      </c>
      <c r="H206" s="104"/>
      <c r="I206" s="104">
        <v>6</v>
      </c>
      <c r="J206" s="104"/>
    </row>
    <row r="207" spans="1:10" ht="18.75">
      <c r="A207" s="12">
        <v>28</v>
      </c>
      <c r="B207" s="8" t="s">
        <v>434</v>
      </c>
      <c r="C207" s="104">
        <v>6</v>
      </c>
      <c r="D207" s="104"/>
      <c r="E207" s="104">
        <v>6</v>
      </c>
      <c r="F207" s="104"/>
      <c r="G207" s="104">
        <v>6</v>
      </c>
      <c r="H207" s="104"/>
      <c r="I207" s="104">
        <v>6</v>
      </c>
      <c r="J207" s="104"/>
    </row>
    <row r="208" spans="1:10" ht="18.75">
      <c r="A208" s="12">
        <v>29</v>
      </c>
      <c r="B208" s="8" t="s">
        <v>435</v>
      </c>
      <c r="C208" s="104">
        <v>6</v>
      </c>
      <c r="D208" s="104"/>
      <c r="E208" s="104">
        <v>6</v>
      </c>
      <c r="F208" s="104"/>
      <c r="G208" s="104">
        <v>6</v>
      </c>
      <c r="H208" s="104"/>
      <c r="I208" s="104">
        <v>6</v>
      </c>
      <c r="J208" s="104"/>
    </row>
    <row r="209" spans="1:10" ht="18.75">
      <c r="A209" s="12">
        <v>30</v>
      </c>
      <c r="B209" s="8" t="s">
        <v>436</v>
      </c>
      <c r="C209" s="104">
        <v>6</v>
      </c>
      <c r="D209" s="104"/>
      <c r="E209" s="104">
        <v>6</v>
      </c>
      <c r="F209" s="104"/>
      <c r="G209" s="104">
        <v>6</v>
      </c>
      <c r="H209" s="104"/>
      <c r="I209" s="104">
        <v>6</v>
      </c>
      <c r="J209" s="104"/>
    </row>
    <row r="210" spans="1:10" ht="18.75">
      <c r="A210" s="12">
        <v>31</v>
      </c>
      <c r="B210" s="8" t="s">
        <v>437</v>
      </c>
      <c r="C210" s="104">
        <v>6</v>
      </c>
      <c r="D210" s="104"/>
      <c r="E210" s="104">
        <v>6</v>
      </c>
      <c r="F210" s="104"/>
      <c r="G210" s="104">
        <v>6</v>
      </c>
      <c r="H210" s="104"/>
      <c r="I210" s="104">
        <v>6</v>
      </c>
      <c r="J210" s="104"/>
    </row>
    <row r="211" spans="1:10" ht="18.75">
      <c r="A211" s="12">
        <v>32</v>
      </c>
      <c r="B211" s="8" t="s">
        <v>438</v>
      </c>
      <c r="C211" s="104">
        <v>6</v>
      </c>
      <c r="D211" s="104"/>
      <c r="E211" s="104">
        <v>6</v>
      </c>
      <c r="F211" s="104"/>
      <c r="G211" s="104">
        <v>6</v>
      </c>
      <c r="H211" s="104"/>
      <c r="I211" s="104">
        <v>6</v>
      </c>
      <c r="J211" s="104"/>
    </row>
    <row r="212" spans="1:10" ht="18.75">
      <c r="A212" s="12">
        <v>33</v>
      </c>
      <c r="B212" s="8" t="s">
        <v>439</v>
      </c>
      <c r="C212" s="104">
        <v>6</v>
      </c>
      <c r="D212" s="104"/>
      <c r="E212" s="104">
        <v>6</v>
      </c>
      <c r="F212" s="104"/>
      <c r="G212" s="104">
        <v>6</v>
      </c>
      <c r="H212" s="104"/>
      <c r="I212" s="104">
        <v>6</v>
      </c>
      <c r="J212" s="104"/>
    </row>
    <row r="213" spans="1:10" ht="18.75">
      <c r="A213" s="12">
        <v>34</v>
      </c>
      <c r="B213" s="8" t="s">
        <v>440</v>
      </c>
      <c r="C213" s="104">
        <v>6</v>
      </c>
      <c r="D213" s="104"/>
      <c r="E213" s="104">
        <v>6</v>
      </c>
      <c r="F213" s="104"/>
      <c r="G213" s="104">
        <v>6</v>
      </c>
      <c r="H213" s="104"/>
      <c r="I213" s="104">
        <v>6</v>
      </c>
      <c r="J213" s="104"/>
    </row>
    <row r="214" spans="1:10" ht="18.75">
      <c r="A214" s="12">
        <v>35</v>
      </c>
      <c r="B214" s="8" t="s">
        <v>441</v>
      </c>
      <c r="C214" s="104">
        <v>6</v>
      </c>
      <c r="D214" s="104"/>
      <c r="E214" s="104">
        <v>6</v>
      </c>
      <c r="F214" s="104"/>
      <c r="G214" s="104">
        <v>6</v>
      </c>
      <c r="H214" s="104"/>
      <c r="I214" s="104">
        <v>6</v>
      </c>
      <c r="J214" s="104"/>
    </row>
    <row r="215" spans="1:10" ht="18.75">
      <c r="A215" s="12">
        <v>36</v>
      </c>
      <c r="B215" s="8" t="s">
        <v>442</v>
      </c>
      <c r="C215" s="104">
        <v>6</v>
      </c>
      <c r="D215" s="104"/>
      <c r="E215" s="104">
        <v>6</v>
      </c>
      <c r="F215" s="104"/>
      <c r="G215" s="104">
        <v>6</v>
      </c>
      <c r="H215" s="104"/>
      <c r="I215" s="104">
        <v>6</v>
      </c>
      <c r="J215" s="104"/>
    </row>
    <row r="216" spans="1:10" ht="18.75">
      <c r="A216" s="12">
        <v>37</v>
      </c>
      <c r="B216" s="8" t="s">
        <v>443</v>
      </c>
      <c r="C216" s="104">
        <v>6</v>
      </c>
      <c r="D216" s="104"/>
      <c r="E216" s="104">
        <v>6</v>
      </c>
      <c r="F216" s="104"/>
      <c r="G216" s="104">
        <v>6</v>
      </c>
      <c r="H216" s="104"/>
      <c r="I216" s="104">
        <v>6</v>
      </c>
      <c r="J216" s="104"/>
    </row>
    <row r="217" spans="1:10" ht="18.75">
      <c r="A217" s="12">
        <v>38</v>
      </c>
      <c r="B217" s="8" t="s">
        <v>444</v>
      </c>
      <c r="C217" s="104">
        <v>6</v>
      </c>
      <c r="D217" s="104"/>
      <c r="E217" s="104">
        <v>6</v>
      </c>
      <c r="F217" s="104"/>
      <c r="G217" s="104">
        <v>6</v>
      </c>
      <c r="H217" s="104"/>
      <c r="I217" s="104">
        <v>6</v>
      </c>
      <c r="J217" s="104"/>
    </row>
    <row r="218" spans="1:10" ht="18.75">
      <c r="A218" s="12">
        <v>39</v>
      </c>
      <c r="B218" s="66" t="s">
        <v>446</v>
      </c>
      <c r="C218" s="104">
        <v>6</v>
      </c>
      <c r="D218" s="104"/>
      <c r="E218" s="104">
        <v>6</v>
      </c>
      <c r="F218" s="104"/>
      <c r="G218" s="104">
        <v>6</v>
      </c>
      <c r="H218" s="104"/>
      <c r="I218" s="104">
        <v>6</v>
      </c>
      <c r="J218" s="104"/>
    </row>
    <row r="219" spans="1:10" ht="18.75">
      <c r="A219" s="12">
        <v>40</v>
      </c>
      <c r="B219" s="8" t="s">
        <v>447</v>
      </c>
      <c r="C219" s="104">
        <v>6</v>
      </c>
      <c r="D219" s="104"/>
      <c r="E219" s="104">
        <v>6</v>
      </c>
      <c r="F219" s="104"/>
      <c r="G219" s="104">
        <v>6</v>
      </c>
      <c r="H219" s="104"/>
      <c r="I219" s="104">
        <v>6</v>
      </c>
      <c r="J219" s="104"/>
    </row>
    <row r="220" spans="1:10" ht="18.75">
      <c r="A220" s="12">
        <v>41</v>
      </c>
      <c r="B220" s="8" t="s">
        <v>448</v>
      </c>
      <c r="C220" s="104">
        <v>6</v>
      </c>
      <c r="D220" s="104"/>
      <c r="E220" s="104">
        <v>6</v>
      </c>
      <c r="F220" s="104"/>
      <c r="G220" s="104">
        <v>6</v>
      </c>
      <c r="H220" s="104"/>
      <c r="I220" s="104">
        <v>6</v>
      </c>
      <c r="J220" s="104"/>
    </row>
    <row r="221" spans="1:10" ht="18.75">
      <c r="A221" s="12">
        <v>42</v>
      </c>
      <c r="B221" s="8" t="s">
        <v>449</v>
      </c>
      <c r="C221" s="104">
        <v>6</v>
      </c>
      <c r="D221" s="104"/>
      <c r="E221" s="104">
        <v>6</v>
      </c>
      <c r="F221" s="104"/>
      <c r="G221" s="104">
        <v>6</v>
      </c>
      <c r="H221" s="104"/>
      <c r="I221" s="104">
        <v>6</v>
      </c>
      <c r="J221" s="104"/>
    </row>
    <row r="222" spans="1:10" ht="18.75">
      <c r="A222" s="12">
        <v>43</v>
      </c>
      <c r="B222" s="8" t="s">
        <v>450</v>
      </c>
      <c r="C222" s="104">
        <v>6</v>
      </c>
      <c r="D222" s="104"/>
      <c r="E222" s="104">
        <v>6</v>
      </c>
      <c r="F222" s="104"/>
      <c r="G222" s="104">
        <v>6</v>
      </c>
      <c r="H222" s="104"/>
      <c r="I222" s="104">
        <v>6</v>
      </c>
      <c r="J222" s="104"/>
    </row>
    <row r="223" spans="1:10" ht="18.75">
      <c r="A223" s="12">
        <v>44</v>
      </c>
      <c r="B223" s="8" t="s">
        <v>451</v>
      </c>
      <c r="C223" s="104">
        <v>6</v>
      </c>
      <c r="D223" s="104"/>
      <c r="E223" s="104">
        <v>6</v>
      </c>
      <c r="F223" s="104"/>
      <c r="G223" s="104">
        <v>6</v>
      </c>
      <c r="H223" s="104"/>
      <c r="I223" s="104">
        <v>6</v>
      </c>
      <c r="J223" s="104"/>
    </row>
    <row r="224" spans="1:10" ht="18.75">
      <c r="A224" s="12">
        <v>45</v>
      </c>
      <c r="B224" s="8" t="s">
        <v>452</v>
      </c>
      <c r="C224" s="104">
        <v>6</v>
      </c>
      <c r="D224" s="104"/>
      <c r="E224" s="104">
        <v>6</v>
      </c>
      <c r="F224" s="104"/>
      <c r="G224" s="104">
        <v>6</v>
      </c>
      <c r="H224" s="104"/>
      <c r="I224" s="104">
        <v>6</v>
      </c>
      <c r="J224" s="104"/>
    </row>
    <row r="225" spans="1:10" ht="18.75">
      <c r="A225" s="12">
        <v>46</v>
      </c>
      <c r="B225" s="8" t="s">
        <v>453</v>
      </c>
      <c r="C225" s="104">
        <v>6</v>
      </c>
      <c r="D225" s="104"/>
      <c r="E225" s="104">
        <v>6</v>
      </c>
      <c r="F225" s="104"/>
      <c r="G225" s="104">
        <v>6</v>
      </c>
      <c r="H225" s="104"/>
      <c r="I225" s="104">
        <v>6</v>
      </c>
      <c r="J225" s="104"/>
    </row>
    <row r="226" spans="1:10" ht="18.75">
      <c r="A226" s="12">
        <v>47</v>
      </c>
      <c r="B226" s="8" t="s">
        <v>454</v>
      </c>
      <c r="C226" s="104">
        <v>6</v>
      </c>
      <c r="D226" s="104"/>
      <c r="E226" s="104">
        <v>6</v>
      </c>
      <c r="F226" s="104"/>
      <c r="G226" s="104">
        <v>6</v>
      </c>
      <c r="H226" s="104"/>
      <c r="I226" s="104">
        <v>6</v>
      </c>
      <c r="J226" s="104"/>
    </row>
    <row r="227" spans="1:10" ht="18.75">
      <c r="A227" s="12">
        <v>48</v>
      </c>
      <c r="B227" s="8" t="s">
        <v>455</v>
      </c>
      <c r="C227" s="104">
        <v>6</v>
      </c>
      <c r="D227" s="104"/>
      <c r="E227" s="104">
        <v>6</v>
      </c>
      <c r="F227" s="104"/>
      <c r="G227" s="104">
        <v>6</v>
      </c>
      <c r="H227" s="104"/>
      <c r="I227" s="104">
        <v>6</v>
      </c>
      <c r="J227" s="104"/>
    </row>
    <row r="228" spans="1:10" ht="18.75">
      <c r="A228" s="12">
        <v>49</v>
      </c>
      <c r="B228" s="8" t="s">
        <v>456</v>
      </c>
      <c r="C228" s="104">
        <v>6</v>
      </c>
      <c r="D228" s="104"/>
      <c r="E228" s="104">
        <v>6</v>
      </c>
      <c r="F228" s="104"/>
      <c r="G228" s="104">
        <v>6</v>
      </c>
      <c r="H228" s="104"/>
      <c r="I228" s="104">
        <v>6</v>
      </c>
      <c r="J228" s="104"/>
    </row>
    <row r="229" spans="1:10" ht="18.75">
      <c r="A229" s="12">
        <v>50</v>
      </c>
      <c r="B229" s="8" t="s">
        <v>457</v>
      </c>
      <c r="C229" s="104">
        <v>6</v>
      </c>
      <c r="D229" s="104"/>
      <c r="E229" s="104">
        <v>6</v>
      </c>
      <c r="F229" s="104"/>
      <c r="G229" s="104">
        <v>6</v>
      </c>
      <c r="H229" s="104"/>
      <c r="I229" s="104">
        <v>6</v>
      </c>
      <c r="J229" s="104"/>
    </row>
    <row r="230" spans="1:10" ht="18.75">
      <c r="A230" s="12">
        <v>51</v>
      </c>
      <c r="B230" s="8" t="s">
        <v>458</v>
      </c>
      <c r="C230" s="104">
        <v>6</v>
      </c>
      <c r="D230" s="104"/>
      <c r="E230" s="104">
        <v>6</v>
      </c>
      <c r="F230" s="104"/>
      <c r="G230" s="104">
        <v>6</v>
      </c>
      <c r="H230" s="104"/>
      <c r="I230" s="104">
        <v>6</v>
      </c>
      <c r="J230" s="104"/>
    </row>
    <row r="231" spans="1:10" ht="18.75">
      <c r="A231" s="12">
        <v>52</v>
      </c>
      <c r="B231" s="8" t="s">
        <v>459</v>
      </c>
      <c r="C231" s="104">
        <v>6</v>
      </c>
      <c r="D231" s="104"/>
      <c r="E231" s="104">
        <v>6</v>
      </c>
      <c r="F231" s="104"/>
      <c r="G231" s="104">
        <v>6</v>
      </c>
      <c r="H231" s="104"/>
      <c r="I231" s="104">
        <v>6</v>
      </c>
      <c r="J231" s="104"/>
    </row>
    <row r="232" spans="1:10" ht="18.75">
      <c r="A232" s="12">
        <v>53</v>
      </c>
      <c r="B232" s="8" t="s">
        <v>460</v>
      </c>
      <c r="C232" s="104">
        <v>6</v>
      </c>
      <c r="D232" s="104"/>
      <c r="E232" s="104">
        <v>6</v>
      </c>
      <c r="F232" s="104"/>
      <c r="G232" s="104">
        <v>6</v>
      </c>
      <c r="H232" s="104"/>
      <c r="I232" s="104">
        <v>6</v>
      </c>
      <c r="J232" s="104"/>
    </row>
    <row r="233" spans="1:10" ht="18.75">
      <c r="A233" s="12">
        <v>54</v>
      </c>
      <c r="B233" s="8" t="s">
        <v>461</v>
      </c>
      <c r="C233" s="104">
        <v>6</v>
      </c>
      <c r="D233" s="104"/>
      <c r="E233" s="104">
        <v>6</v>
      </c>
      <c r="F233" s="104"/>
      <c r="G233" s="104">
        <v>6</v>
      </c>
      <c r="H233" s="104"/>
      <c r="I233" s="104">
        <v>6</v>
      </c>
      <c r="J233" s="104"/>
    </row>
    <row r="234" spans="1:10" ht="18.75">
      <c r="A234" s="12">
        <v>55</v>
      </c>
      <c r="B234" s="8" t="s">
        <v>462</v>
      </c>
      <c r="C234" s="104">
        <v>6</v>
      </c>
      <c r="D234" s="104"/>
      <c r="E234" s="104">
        <v>6</v>
      </c>
      <c r="F234" s="104"/>
      <c r="G234" s="104">
        <v>6</v>
      </c>
      <c r="H234" s="104"/>
      <c r="I234" s="104">
        <v>6</v>
      </c>
      <c r="J234" s="104"/>
    </row>
    <row r="235" spans="1:10" ht="18.75">
      <c r="A235" s="12">
        <v>56</v>
      </c>
      <c r="B235" s="8" t="s">
        <v>463</v>
      </c>
      <c r="C235" s="104">
        <v>6</v>
      </c>
      <c r="D235" s="104"/>
      <c r="E235" s="104">
        <v>6</v>
      </c>
      <c r="F235" s="104"/>
      <c r="G235" s="104">
        <v>6</v>
      </c>
      <c r="H235" s="104"/>
      <c r="I235" s="104">
        <v>6</v>
      </c>
      <c r="J235" s="104"/>
    </row>
    <row r="236" spans="1:10" ht="18.75">
      <c r="A236" s="12">
        <v>57</v>
      </c>
      <c r="B236" s="8" t="s">
        <v>464</v>
      </c>
      <c r="C236" s="104">
        <v>6</v>
      </c>
      <c r="D236" s="104"/>
      <c r="E236" s="104">
        <v>6</v>
      </c>
      <c r="F236" s="104"/>
      <c r="G236" s="104">
        <v>6</v>
      </c>
      <c r="H236" s="104"/>
      <c r="I236" s="104">
        <v>6</v>
      </c>
      <c r="J236" s="104"/>
    </row>
    <row r="237" spans="1:10" ht="18.75">
      <c r="A237" s="12">
        <v>58</v>
      </c>
      <c r="B237" s="8" t="s">
        <v>465</v>
      </c>
      <c r="C237" s="104">
        <v>6</v>
      </c>
      <c r="D237" s="104"/>
      <c r="E237" s="104">
        <v>6</v>
      </c>
      <c r="F237" s="104"/>
      <c r="G237" s="104">
        <v>6</v>
      </c>
      <c r="H237" s="104"/>
      <c r="I237" s="104">
        <v>6</v>
      </c>
      <c r="J237" s="104"/>
    </row>
    <row r="238" spans="1:10" ht="18.75">
      <c r="A238" s="12">
        <v>59</v>
      </c>
      <c r="B238" s="8" t="s">
        <v>466</v>
      </c>
      <c r="C238" s="104">
        <v>6</v>
      </c>
      <c r="D238" s="104"/>
      <c r="E238" s="104">
        <v>6</v>
      </c>
      <c r="F238" s="104"/>
      <c r="G238" s="104">
        <v>6</v>
      </c>
      <c r="H238" s="104"/>
      <c r="I238" s="104">
        <v>6</v>
      </c>
      <c r="J238" s="104"/>
    </row>
    <row r="239" spans="1:10" ht="18.75">
      <c r="A239" s="12">
        <v>60</v>
      </c>
      <c r="B239" s="8" t="s">
        <v>467</v>
      </c>
      <c r="C239" s="104">
        <v>6</v>
      </c>
      <c r="D239" s="104"/>
      <c r="E239" s="104">
        <v>6</v>
      </c>
      <c r="F239" s="104"/>
      <c r="G239" s="104">
        <v>6</v>
      </c>
      <c r="H239" s="104"/>
      <c r="I239" s="104">
        <v>6</v>
      </c>
      <c r="J239" s="104"/>
    </row>
    <row r="240" spans="1:10" ht="18.75">
      <c r="A240" s="12">
        <v>61</v>
      </c>
      <c r="B240" s="8" t="s">
        <v>468</v>
      </c>
      <c r="C240" s="104">
        <v>6</v>
      </c>
      <c r="D240" s="104"/>
      <c r="E240" s="104">
        <v>6</v>
      </c>
      <c r="F240" s="104"/>
      <c r="G240" s="104">
        <v>6</v>
      </c>
      <c r="H240" s="104"/>
      <c r="I240" s="104">
        <v>6</v>
      </c>
      <c r="J240" s="104"/>
    </row>
    <row r="241" spans="1:10" ht="18.75">
      <c r="A241" s="12">
        <v>62</v>
      </c>
      <c r="B241" s="8" t="s">
        <v>469</v>
      </c>
      <c r="C241" s="104">
        <v>6</v>
      </c>
      <c r="D241" s="104"/>
      <c r="E241" s="104">
        <v>6</v>
      </c>
      <c r="F241" s="104"/>
      <c r="G241" s="104">
        <v>6</v>
      </c>
      <c r="H241" s="104"/>
      <c r="I241" s="104">
        <v>6</v>
      </c>
      <c r="J241" s="104"/>
    </row>
    <row r="242" spans="1:10" ht="18.75">
      <c r="A242" s="12">
        <v>63</v>
      </c>
      <c r="B242" s="8" t="s">
        <v>470</v>
      </c>
      <c r="C242" s="104">
        <v>6</v>
      </c>
      <c r="D242" s="104"/>
      <c r="E242" s="104">
        <v>6</v>
      </c>
      <c r="F242" s="104"/>
      <c r="G242" s="104">
        <v>6</v>
      </c>
      <c r="H242" s="104"/>
      <c r="I242" s="104">
        <v>6</v>
      </c>
      <c r="J242" s="104"/>
    </row>
    <row r="243" spans="1:10" ht="18.75">
      <c r="A243" s="12">
        <v>64</v>
      </c>
      <c r="B243" s="8" t="s">
        <v>617</v>
      </c>
      <c r="C243" s="8"/>
      <c r="D243" s="8"/>
      <c r="E243" s="8"/>
      <c r="F243" s="8"/>
      <c r="G243" s="8"/>
      <c r="H243" s="8"/>
      <c r="I243" s="8"/>
      <c r="J243" s="8"/>
    </row>
    <row r="244" spans="1:10" ht="18.75">
      <c r="A244" s="12">
        <v>65</v>
      </c>
      <c r="B244" s="8" t="s">
        <v>618</v>
      </c>
      <c r="C244" s="8"/>
      <c r="D244" s="8"/>
      <c r="E244" s="8"/>
      <c r="F244" s="8"/>
      <c r="G244" s="8"/>
      <c r="H244" s="8"/>
      <c r="I244" s="8"/>
      <c r="J244" s="8"/>
    </row>
    <row r="245" spans="1:10" ht="18.75">
      <c r="A245" s="12">
        <v>66</v>
      </c>
      <c r="B245" s="8" t="s">
        <v>471</v>
      </c>
      <c r="C245" s="104">
        <v>0.4</v>
      </c>
      <c r="D245" s="104"/>
      <c r="E245" s="104">
        <v>0.4</v>
      </c>
      <c r="F245" s="104"/>
      <c r="G245" s="104">
        <v>0.4</v>
      </c>
      <c r="H245" s="104"/>
      <c r="I245" s="104">
        <v>0.4</v>
      </c>
      <c r="J245" s="104"/>
    </row>
    <row r="246" spans="1:10" ht="18.75">
      <c r="A246" s="12">
        <v>67</v>
      </c>
      <c r="B246" s="8" t="s">
        <v>472</v>
      </c>
      <c r="C246" s="104">
        <v>10</v>
      </c>
      <c r="D246" s="104"/>
      <c r="E246" s="104">
        <v>10</v>
      </c>
      <c r="F246" s="104"/>
      <c r="G246" s="104">
        <v>10</v>
      </c>
      <c r="H246" s="104"/>
      <c r="I246" s="104">
        <v>10</v>
      </c>
      <c r="J246" s="104"/>
    </row>
    <row r="247" spans="1:10" ht="18.75">
      <c r="A247" s="12">
        <v>68</v>
      </c>
      <c r="B247" s="8" t="s">
        <v>473</v>
      </c>
      <c r="C247" s="104">
        <v>10</v>
      </c>
      <c r="D247" s="104"/>
      <c r="E247" s="104">
        <v>10</v>
      </c>
      <c r="F247" s="104"/>
      <c r="G247" s="104">
        <v>10</v>
      </c>
      <c r="H247" s="104"/>
      <c r="I247" s="104">
        <v>10</v>
      </c>
      <c r="J247" s="104"/>
    </row>
    <row r="248" spans="1:10" ht="18.75">
      <c r="A248" s="12">
        <v>69</v>
      </c>
      <c r="B248" s="8" t="s">
        <v>474</v>
      </c>
      <c r="C248" s="104">
        <v>10</v>
      </c>
      <c r="D248" s="104"/>
      <c r="E248" s="104">
        <v>10</v>
      </c>
      <c r="F248" s="104"/>
      <c r="G248" s="104">
        <v>10</v>
      </c>
      <c r="H248" s="104"/>
      <c r="I248" s="104">
        <v>10</v>
      </c>
      <c r="J248" s="104"/>
    </row>
    <row r="249" spans="1:10" ht="18.75">
      <c r="A249" s="12">
        <v>70</v>
      </c>
      <c r="B249" s="8" t="s">
        <v>475</v>
      </c>
      <c r="C249" s="104">
        <v>10</v>
      </c>
      <c r="D249" s="104"/>
      <c r="E249" s="104">
        <v>10</v>
      </c>
      <c r="F249" s="104"/>
      <c r="G249" s="104">
        <v>10</v>
      </c>
      <c r="H249" s="104"/>
      <c r="I249" s="104">
        <v>10</v>
      </c>
      <c r="J249" s="104"/>
    </row>
    <row r="250" spans="1:10" ht="18.75">
      <c r="A250" s="12">
        <v>71</v>
      </c>
      <c r="B250" s="67" t="s">
        <v>476</v>
      </c>
      <c r="C250" s="104">
        <v>10</v>
      </c>
      <c r="D250" s="104"/>
      <c r="E250" s="104">
        <v>10</v>
      </c>
      <c r="F250" s="104"/>
      <c r="G250" s="104">
        <v>10</v>
      </c>
      <c r="H250" s="104"/>
      <c r="I250" s="104">
        <v>10</v>
      </c>
      <c r="J250" s="104"/>
    </row>
    <row r="251" spans="1:10" ht="18.75">
      <c r="A251" s="12">
        <v>72</v>
      </c>
      <c r="B251" s="67" t="s">
        <v>477</v>
      </c>
      <c r="C251" s="104">
        <v>10</v>
      </c>
      <c r="D251" s="104"/>
      <c r="E251" s="104">
        <v>10</v>
      </c>
      <c r="F251" s="104"/>
      <c r="G251" s="104">
        <v>10</v>
      </c>
      <c r="H251" s="104"/>
      <c r="I251" s="104">
        <v>10</v>
      </c>
      <c r="J251" s="104"/>
    </row>
    <row r="252" spans="1:10" ht="18.75">
      <c r="A252" s="12">
        <v>73</v>
      </c>
      <c r="B252" s="67" t="s">
        <v>478</v>
      </c>
      <c r="C252" s="104">
        <v>10</v>
      </c>
      <c r="D252" s="104"/>
      <c r="E252" s="104">
        <v>10</v>
      </c>
      <c r="F252" s="104"/>
      <c r="G252" s="104">
        <v>10</v>
      </c>
      <c r="H252" s="104"/>
      <c r="I252" s="104">
        <v>10</v>
      </c>
      <c r="J252" s="104"/>
    </row>
    <row r="253" spans="1:10" ht="18.75">
      <c r="A253" s="12">
        <v>74</v>
      </c>
      <c r="B253" s="67" t="s">
        <v>479</v>
      </c>
      <c r="C253" s="104">
        <v>10</v>
      </c>
      <c r="D253" s="104"/>
      <c r="E253" s="104">
        <v>10</v>
      </c>
      <c r="F253" s="104"/>
      <c r="G253" s="104">
        <v>10</v>
      </c>
      <c r="H253" s="104"/>
      <c r="I253" s="104">
        <v>10</v>
      </c>
      <c r="J253" s="104"/>
    </row>
    <row r="254" spans="1:10" ht="18.75">
      <c r="A254" s="12">
        <v>75</v>
      </c>
      <c r="B254" s="67" t="s">
        <v>480</v>
      </c>
      <c r="C254" s="104">
        <v>10</v>
      </c>
      <c r="D254" s="104"/>
      <c r="E254" s="104">
        <v>10</v>
      </c>
      <c r="F254" s="104"/>
      <c r="G254" s="104">
        <v>10</v>
      </c>
      <c r="H254" s="104"/>
      <c r="I254" s="104">
        <v>10</v>
      </c>
      <c r="J254" s="104"/>
    </row>
    <row r="255" spans="1:10" ht="18.75">
      <c r="A255" s="12">
        <v>76</v>
      </c>
      <c r="B255" s="67" t="s">
        <v>481</v>
      </c>
      <c r="C255" s="104">
        <v>10</v>
      </c>
      <c r="D255" s="104"/>
      <c r="E255" s="104">
        <v>10</v>
      </c>
      <c r="F255" s="104"/>
      <c r="G255" s="104">
        <v>10</v>
      </c>
      <c r="H255" s="104"/>
      <c r="I255" s="104">
        <v>10</v>
      </c>
      <c r="J255" s="104"/>
    </row>
    <row r="256" spans="1:10" ht="18.75">
      <c r="A256" s="12">
        <v>77</v>
      </c>
      <c r="B256" s="67" t="s">
        <v>482</v>
      </c>
      <c r="C256" s="104">
        <v>10</v>
      </c>
      <c r="D256" s="104"/>
      <c r="E256" s="104">
        <v>10</v>
      </c>
      <c r="F256" s="104"/>
      <c r="G256" s="104">
        <v>10</v>
      </c>
      <c r="H256" s="104"/>
      <c r="I256" s="104">
        <v>10</v>
      </c>
      <c r="J256" s="104"/>
    </row>
    <row r="257" spans="1:10" ht="18.75">
      <c r="A257" s="12">
        <v>78</v>
      </c>
      <c r="B257" s="67" t="s">
        <v>483</v>
      </c>
      <c r="C257" s="104">
        <v>10</v>
      </c>
      <c r="D257" s="104"/>
      <c r="E257" s="104">
        <v>10</v>
      </c>
      <c r="F257" s="104"/>
      <c r="G257" s="104">
        <v>10</v>
      </c>
      <c r="H257" s="104"/>
      <c r="I257" s="104">
        <v>10</v>
      </c>
      <c r="J257" s="104"/>
    </row>
    <row r="258" spans="1:10" ht="18.75">
      <c r="A258" s="12">
        <v>79</v>
      </c>
      <c r="B258" s="67" t="s">
        <v>484</v>
      </c>
      <c r="C258" s="104">
        <v>10</v>
      </c>
      <c r="D258" s="104"/>
      <c r="E258" s="104">
        <v>10</v>
      </c>
      <c r="F258" s="104"/>
      <c r="G258" s="104">
        <v>10</v>
      </c>
      <c r="H258" s="104"/>
      <c r="I258" s="104">
        <v>10</v>
      </c>
      <c r="J258" s="104"/>
    </row>
    <row r="259" spans="1:10" ht="18.75">
      <c r="A259" s="12">
        <v>80</v>
      </c>
      <c r="B259" s="67" t="s">
        <v>485</v>
      </c>
      <c r="C259" s="104">
        <v>10</v>
      </c>
      <c r="D259" s="104"/>
      <c r="E259" s="104">
        <v>10</v>
      </c>
      <c r="F259" s="104"/>
      <c r="G259" s="104">
        <v>10</v>
      </c>
      <c r="H259" s="104"/>
      <c r="I259" s="104">
        <v>10</v>
      </c>
      <c r="J259" s="104"/>
    </row>
    <row r="260" spans="1:10" ht="18.75">
      <c r="A260" s="12">
        <v>81</v>
      </c>
      <c r="B260" s="8" t="s">
        <v>486</v>
      </c>
      <c r="C260" s="104">
        <v>0.4</v>
      </c>
      <c r="D260" s="104"/>
      <c r="E260" s="104">
        <v>0.4</v>
      </c>
      <c r="F260" s="104"/>
      <c r="G260" s="104">
        <v>0.4</v>
      </c>
      <c r="H260" s="104"/>
      <c r="I260" s="104">
        <v>0.4</v>
      </c>
      <c r="J260" s="104"/>
    </row>
    <row r="261" spans="1:10" ht="18.75">
      <c r="A261" s="12">
        <v>82</v>
      </c>
      <c r="B261" s="8" t="s">
        <v>487</v>
      </c>
      <c r="C261" s="104">
        <v>0.4</v>
      </c>
      <c r="D261" s="104"/>
      <c r="E261" s="104">
        <v>0.4</v>
      </c>
      <c r="F261" s="104"/>
      <c r="G261" s="104">
        <v>0.4</v>
      </c>
      <c r="H261" s="104"/>
      <c r="I261" s="104">
        <v>0.4</v>
      </c>
      <c r="J261" s="104"/>
    </row>
    <row r="262" spans="1:10" ht="18.75">
      <c r="A262" s="12">
        <v>83</v>
      </c>
      <c r="B262" s="8" t="s">
        <v>488</v>
      </c>
      <c r="C262" s="104">
        <v>6</v>
      </c>
      <c r="D262" s="104"/>
      <c r="E262" s="104">
        <v>6</v>
      </c>
      <c r="F262" s="104"/>
      <c r="G262" s="104">
        <v>6</v>
      </c>
      <c r="H262" s="104"/>
      <c r="I262" s="104">
        <v>6</v>
      </c>
      <c r="J262" s="104"/>
    </row>
    <row r="263" spans="1:10" ht="18.75">
      <c r="A263" s="12">
        <v>84</v>
      </c>
      <c r="B263" s="8" t="s">
        <v>489</v>
      </c>
      <c r="C263" s="104">
        <v>6</v>
      </c>
      <c r="D263" s="104"/>
      <c r="E263" s="104">
        <v>6</v>
      </c>
      <c r="F263" s="104"/>
      <c r="G263" s="104">
        <v>6</v>
      </c>
      <c r="H263" s="104"/>
      <c r="I263" s="104">
        <v>6</v>
      </c>
      <c r="J263" s="104"/>
    </row>
    <row r="264" spans="1:10" ht="18.75">
      <c r="A264" s="12">
        <v>85</v>
      </c>
      <c r="B264" s="8" t="s">
        <v>490</v>
      </c>
      <c r="C264" s="104">
        <v>6</v>
      </c>
      <c r="D264" s="104"/>
      <c r="E264" s="104">
        <v>6</v>
      </c>
      <c r="F264" s="104"/>
      <c r="G264" s="104">
        <v>6</v>
      </c>
      <c r="H264" s="104"/>
      <c r="I264" s="104">
        <v>6</v>
      </c>
      <c r="J264" s="104"/>
    </row>
    <row r="265" spans="1:10" ht="18.75">
      <c r="A265" s="12">
        <v>86</v>
      </c>
      <c r="B265" s="8" t="s">
        <v>491</v>
      </c>
      <c r="C265" s="104">
        <v>6</v>
      </c>
      <c r="D265" s="104"/>
      <c r="E265" s="104">
        <v>6</v>
      </c>
      <c r="F265" s="104"/>
      <c r="G265" s="104">
        <v>6</v>
      </c>
      <c r="H265" s="104"/>
      <c r="I265" s="104">
        <v>6</v>
      </c>
      <c r="J265" s="104"/>
    </row>
    <row r="266" spans="1:10" ht="18.75">
      <c r="A266" s="12">
        <v>87</v>
      </c>
      <c r="B266" s="8" t="s">
        <v>492</v>
      </c>
      <c r="C266" s="104">
        <v>6</v>
      </c>
      <c r="D266" s="104"/>
      <c r="E266" s="104">
        <v>6</v>
      </c>
      <c r="F266" s="104"/>
      <c r="G266" s="104">
        <v>6</v>
      </c>
      <c r="H266" s="104"/>
      <c r="I266" s="104">
        <v>6</v>
      </c>
      <c r="J266" s="104"/>
    </row>
    <row r="267" spans="1:10" ht="18.75">
      <c r="A267" s="12">
        <v>88</v>
      </c>
      <c r="B267" s="8" t="s">
        <v>493</v>
      </c>
      <c r="C267" s="104">
        <v>6</v>
      </c>
      <c r="D267" s="104"/>
      <c r="E267" s="104">
        <v>6</v>
      </c>
      <c r="F267" s="104"/>
      <c r="G267" s="104">
        <v>6</v>
      </c>
      <c r="H267" s="104"/>
      <c r="I267" s="104">
        <v>6</v>
      </c>
      <c r="J267" s="104"/>
    </row>
    <row r="268" spans="1:10" ht="18.75">
      <c r="A268" s="12">
        <v>89</v>
      </c>
      <c r="B268" s="8" t="s">
        <v>494</v>
      </c>
      <c r="C268" s="104">
        <v>6</v>
      </c>
      <c r="D268" s="104"/>
      <c r="E268" s="104">
        <v>6</v>
      </c>
      <c r="F268" s="104"/>
      <c r="G268" s="104">
        <v>6</v>
      </c>
      <c r="H268" s="104"/>
      <c r="I268" s="104">
        <v>6</v>
      </c>
      <c r="J268" s="104"/>
    </row>
    <row r="269" spans="1:10" ht="18.75">
      <c r="A269" s="12">
        <v>90</v>
      </c>
      <c r="B269" s="8" t="s">
        <v>495</v>
      </c>
      <c r="C269" s="104">
        <v>6</v>
      </c>
      <c r="D269" s="104"/>
      <c r="E269" s="104">
        <v>6</v>
      </c>
      <c r="F269" s="104"/>
      <c r="G269" s="104">
        <v>6</v>
      </c>
      <c r="H269" s="104"/>
      <c r="I269" s="104">
        <v>6</v>
      </c>
      <c r="J269" s="104"/>
    </row>
    <row r="270" spans="1:10" ht="18.75">
      <c r="A270" s="12">
        <v>91</v>
      </c>
      <c r="B270" s="8" t="s">
        <v>496</v>
      </c>
      <c r="C270" s="104">
        <v>6</v>
      </c>
      <c r="D270" s="104"/>
      <c r="E270" s="104">
        <v>6</v>
      </c>
      <c r="F270" s="104"/>
      <c r="G270" s="104">
        <v>6</v>
      </c>
      <c r="H270" s="104"/>
      <c r="I270" s="104">
        <v>6</v>
      </c>
      <c r="J270" s="104"/>
    </row>
    <row r="271" spans="1:10" ht="18.75">
      <c r="A271" s="12">
        <v>92</v>
      </c>
      <c r="B271" s="8" t="s">
        <v>497</v>
      </c>
      <c r="C271" s="104">
        <v>6</v>
      </c>
      <c r="D271" s="104"/>
      <c r="E271" s="104">
        <v>6</v>
      </c>
      <c r="F271" s="104"/>
      <c r="G271" s="104">
        <v>6</v>
      </c>
      <c r="H271" s="104"/>
      <c r="I271" s="104">
        <v>6</v>
      </c>
      <c r="J271" s="104"/>
    </row>
    <row r="272" spans="1:10" ht="18.75">
      <c r="A272" s="12">
        <v>93</v>
      </c>
      <c r="B272" s="8" t="s">
        <v>498</v>
      </c>
      <c r="C272" s="104">
        <v>10</v>
      </c>
      <c r="D272" s="104"/>
      <c r="E272" s="104">
        <v>10</v>
      </c>
      <c r="F272" s="104"/>
      <c r="G272" s="104">
        <v>10</v>
      </c>
      <c r="H272" s="104"/>
      <c r="I272" s="104">
        <v>10</v>
      </c>
      <c r="J272" s="104"/>
    </row>
    <row r="273" spans="1:10" ht="18.75">
      <c r="A273" s="12">
        <v>94</v>
      </c>
      <c r="B273" s="8" t="s">
        <v>499</v>
      </c>
      <c r="C273" s="104">
        <v>10</v>
      </c>
      <c r="D273" s="104"/>
      <c r="E273" s="104">
        <v>10</v>
      </c>
      <c r="F273" s="104"/>
      <c r="G273" s="104">
        <v>10</v>
      </c>
      <c r="H273" s="104"/>
      <c r="I273" s="104">
        <v>10</v>
      </c>
      <c r="J273" s="104"/>
    </row>
    <row r="274" spans="1:10" ht="18.75">
      <c r="A274" s="12">
        <v>95</v>
      </c>
      <c r="B274" s="8" t="s">
        <v>500</v>
      </c>
      <c r="C274" s="104">
        <v>6</v>
      </c>
      <c r="D274" s="104"/>
      <c r="E274" s="104">
        <v>6</v>
      </c>
      <c r="F274" s="104"/>
      <c r="G274" s="104">
        <v>6</v>
      </c>
      <c r="H274" s="104"/>
      <c r="I274" s="104">
        <v>6</v>
      </c>
      <c r="J274" s="104"/>
    </row>
    <row r="275" spans="1:10" ht="18.75">
      <c r="A275" s="12">
        <v>96</v>
      </c>
      <c r="B275" s="8" t="s">
        <v>501</v>
      </c>
      <c r="C275" s="104">
        <v>6</v>
      </c>
      <c r="D275" s="104"/>
      <c r="E275" s="104">
        <v>6</v>
      </c>
      <c r="F275" s="104"/>
      <c r="G275" s="104">
        <v>6</v>
      </c>
      <c r="H275" s="104"/>
      <c r="I275" s="104">
        <v>6</v>
      </c>
      <c r="J275" s="104"/>
    </row>
    <row r="276" spans="1:10" ht="18.75">
      <c r="A276" s="12">
        <v>97</v>
      </c>
      <c r="B276" s="8" t="s">
        <v>502</v>
      </c>
      <c r="C276" s="104">
        <v>6</v>
      </c>
      <c r="D276" s="104"/>
      <c r="E276" s="104">
        <v>6</v>
      </c>
      <c r="F276" s="104"/>
      <c r="G276" s="104">
        <v>6</v>
      </c>
      <c r="H276" s="104"/>
      <c r="I276" s="104">
        <v>6</v>
      </c>
      <c r="J276" s="104"/>
    </row>
    <row r="277" spans="1:10" ht="18.75">
      <c r="A277" s="12">
        <v>98</v>
      </c>
      <c r="B277" s="8" t="s">
        <v>503</v>
      </c>
      <c r="C277" s="104">
        <v>6</v>
      </c>
      <c r="D277" s="104"/>
      <c r="E277" s="104">
        <v>6</v>
      </c>
      <c r="F277" s="104"/>
      <c r="G277" s="104">
        <v>6</v>
      </c>
      <c r="H277" s="104"/>
      <c r="I277" s="104">
        <v>6</v>
      </c>
      <c r="J277" s="104"/>
    </row>
    <row r="278" spans="1:10" ht="18.75">
      <c r="A278" s="12">
        <v>99</v>
      </c>
      <c r="B278" s="8" t="s">
        <v>504</v>
      </c>
      <c r="C278" s="104">
        <v>6</v>
      </c>
      <c r="D278" s="104"/>
      <c r="E278" s="104">
        <v>6</v>
      </c>
      <c r="F278" s="104"/>
      <c r="G278" s="104">
        <v>6</v>
      </c>
      <c r="H278" s="104"/>
      <c r="I278" s="104">
        <v>6</v>
      </c>
      <c r="J278" s="104"/>
    </row>
    <row r="279" spans="1:10" ht="18.75">
      <c r="A279" s="12">
        <v>100</v>
      </c>
      <c r="B279" s="8" t="s">
        <v>505</v>
      </c>
      <c r="C279" s="104">
        <v>6</v>
      </c>
      <c r="D279" s="104"/>
      <c r="E279" s="104">
        <v>6</v>
      </c>
      <c r="F279" s="104"/>
      <c r="G279" s="104">
        <v>6</v>
      </c>
      <c r="H279" s="104"/>
      <c r="I279" s="104">
        <v>6</v>
      </c>
      <c r="J279" s="104"/>
    </row>
    <row r="280" spans="1:10" ht="18.75">
      <c r="A280" s="12">
        <v>101</v>
      </c>
      <c r="B280" s="8" t="s">
        <v>506</v>
      </c>
      <c r="C280" s="104">
        <v>6</v>
      </c>
      <c r="D280" s="104"/>
      <c r="E280" s="104">
        <v>6</v>
      </c>
      <c r="F280" s="104"/>
      <c r="G280" s="104">
        <v>6</v>
      </c>
      <c r="H280" s="104"/>
      <c r="I280" s="104">
        <v>6</v>
      </c>
      <c r="J280" s="104"/>
    </row>
    <row r="281" spans="1:10" ht="18.75">
      <c r="A281" s="12">
        <v>102</v>
      </c>
      <c r="B281" s="8" t="s">
        <v>507</v>
      </c>
      <c r="C281" s="104">
        <v>6</v>
      </c>
      <c r="D281" s="104"/>
      <c r="E281" s="104">
        <v>6</v>
      </c>
      <c r="F281" s="104"/>
      <c r="G281" s="104">
        <v>6</v>
      </c>
      <c r="H281" s="104"/>
      <c r="I281" s="104">
        <v>6</v>
      </c>
      <c r="J281" s="104"/>
    </row>
    <row r="282" spans="1:10" ht="18.75">
      <c r="A282" s="12">
        <v>103</v>
      </c>
      <c r="B282" s="8" t="s">
        <v>508</v>
      </c>
      <c r="C282" s="104">
        <v>6</v>
      </c>
      <c r="D282" s="104"/>
      <c r="E282" s="104">
        <v>6</v>
      </c>
      <c r="F282" s="104"/>
      <c r="G282" s="104">
        <v>6</v>
      </c>
      <c r="H282" s="104"/>
      <c r="I282" s="104">
        <v>6</v>
      </c>
      <c r="J282" s="104"/>
    </row>
    <row r="283" spans="1:10" ht="18.75">
      <c r="A283" s="12">
        <v>104</v>
      </c>
      <c r="B283" s="8" t="s">
        <v>509</v>
      </c>
      <c r="C283" s="104">
        <v>6</v>
      </c>
      <c r="D283" s="104"/>
      <c r="E283" s="104">
        <v>6</v>
      </c>
      <c r="F283" s="104"/>
      <c r="G283" s="104">
        <v>6</v>
      </c>
      <c r="H283" s="104"/>
      <c r="I283" s="104">
        <v>6</v>
      </c>
      <c r="J283" s="104"/>
    </row>
    <row r="284" spans="1:10" ht="18.75">
      <c r="A284" s="12">
        <v>105</v>
      </c>
      <c r="B284" s="8" t="s">
        <v>510</v>
      </c>
      <c r="C284" s="104">
        <v>10</v>
      </c>
      <c r="D284" s="104"/>
      <c r="E284" s="104">
        <v>10</v>
      </c>
      <c r="F284" s="104"/>
      <c r="G284" s="104">
        <v>10</v>
      </c>
      <c r="H284" s="104"/>
      <c r="I284" s="104">
        <v>10</v>
      </c>
      <c r="J284" s="104"/>
    </row>
    <row r="285" spans="1:10" ht="18.75">
      <c r="A285" s="12">
        <v>106</v>
      </c>
      <c r="B285" s="8" t="s">
        <v>511</v>
      </c>
      <c r="C285" s="104">
        <v>10</v>
      </c>
      <c r="D285" s="104"/>
      <c r="E285" s="104">
        <v>10</v>
      </c>
      <c r="F285" s="104"/>
      <c r="G285" s="104">
        <v>10</v>
      </c>
      <c r="H285" s="104"/>
      <c r="I285" s="104">
        <v>10</v>
      </c>
      <c r="J285" s="104"/>
    </row>
    <row r="286" spans="1:10" ht="18.75">
      <c r="A286" s="12">
        <v>107</v>
      </c>
      <c r="B286" s="8" t="s">
        <v>512</v>
      </c>
      <c r="C286" s="104">
        <v>0.4</v>
      </c>
      <c r="D286" s="104"/>
      <c r="E286" s="104">
        <v>0.4</v>
      </c>
      <c r="F286" s="104"/>
      <c r="G286" s="104">
        <v>0.4</v>
      </c>
      <c r="H286" s="104"/>
      <c r="I286" s="104">
        <v>0.4</v>
      </c>
      <c r="J286" s="104"/>
    </row>
    <row r="287" spans="1:10" ht="18.75">
      <c r="A287" s="12">
        <v>108</v>
      </c>
      <c r="B287" s="8" t="s">
        <v>513</v>
      </c>
      <c r="C287" s="104">
        <v>6</v>
      </c>
      <c r="D287" s="104"/>
      <c r="E287" s="104">
        <v>6</v>
      </c>
      <c r="F287" s="104"/>
      <c r="G287" s="104">
        <v>6</v>
      </c>
      <c r="H287" s="104"/>
      <c r="I287" s="104">
        <v>6</v>
      </c>
      <c r="J287" s="104"/>
    </row>
    <row r="288" spans="1:10" ht="18.75">
      <c r="A288" s="12">
        <v>109</v>
      </c>
      <c r="B288" s="8" t="s">
        <v>514</v>
      </c>
      <c r="C288" s="104">
        <v>6</v>
      </c>
      <c r="D288" s="104"/>
      <c r="E288" s="104">
        <v>6</v>
      </c>
      <c r="F288" s="104"/>
      <c r="G288" s="104">
        <v>6</v>
      </c>
      <c r="H288" s="104"/>
      <c r="I288" s="104">
        <v>6</v>
      </c>
      <c r="J288" s="104"/>
    </row>
    <row r="289" spans="1:10" ht="18.75">
      <c r="A289" s="12">
        <v>110</v>
      </c>
      <c r="B289" s="8" t="s">
        <v>515</v>
      </c>
      <c r="C289" s="104">
        <v>6</v>
      </c>
      <c r="D289" s="104"/>
      <c r="E289" s="104">
        <v>6</v>
      </c>
      <c r="F289" s="104"/>
      <c r="G289" s="104">
        <v>6</v>
      </c>
      <c r="H289" s="104"/>
      <c r="I289" s="104">
        <v>6</v>
      </c>
      <c r="J289" s="104"/>
    </row>
    <row r="290" spans="1:10" ht="18.75">
      <c r="A290" s="12">
        <v>111</v>
      </c>
      <c r="B290" s="8" t="s">
        <v>516</v>
      </c>
      <c r="C290" s="104">
        <v>6</v>
      </c>
      <c r="D290" s="104"/>
      <c r="E290" s="104">
        <v>6</v>
      </c>
      <c r="F290" s="104"/>
      <c r="G290" s="104">
        <v>6</v>
      </c>
      <c r="H290" s="104"/>
      <c r="I290" s="104">
        <v>6</v>
      </c>
      <c r="J290" s="104"/>
    </row>
    <row r="291" spans="1:10" ht="18.75">
      <c r="A291" s="12">
        <v>112</v>
      </c>
      <c r="B291" s="8" t="s">
        <v>517</v>
      </c>
      <c r="C291" s="104">
        <v>6</v>
      </c>
      <c r="D291" s="104"/>
      <c r="E291" s="104">
        <v>6</v>
      </c>
      <c r="F291" s="104"/>
      <c r="G291" s="104">
        <v>6</v>
      </c>
      <c r="H291" s="104"/>
      <c r="I291" s="104">
        <v>6</v>
      </c>
      <c r="J291" s="104"/>
    </row>
    <row r="292" spans="1:10" ht="18.75">
      <c r="A292" s="12">
        <v>113</v>
      </c>
      <c r="B292" s="8" t="s">
        <v>518</v>
      </c>
      <c r="C292" s="104">
        <v>6</v>
      </c>
      <c r="D292" s="104"/>
      <c r="E292" s="104">
        <v>6</v>
      </c>
      <c r="F292" s="104"/>
      <c r="G292" s="104">
        <v>6</v>
      </c>
      <c r="H292" s="104"/>
      <c r="I292" s="104">
        <v>6</v>
      </c>
      <c r="J292" s="104"/>
    </row>
    <row r="293" spans="1:10" ht="18.75">
      <c r="A293" s="12">
        <v>114</v>
      </c>
      <c r="B293" s="8" t="s">
        <v>519</v>
      </c>
      <c r="C293" s="104">
        <v>6</v>
      </c>
      <c r="D293" s="104"/>
      <c r="E293" s="104">
        <v>6</v>
      </c>
      <c r="F293" s="104"/>
      <c r="G293" s="104">
        <v>6</v>
      </c>
      <c r="H293" s="104"/>
      <c r="I293" s="104">
        <v>6</v>
      </c>
      <c r="J293" s="104"/>
    </row>
    <row r="294" spans="1:10" ht="18.75">
      <c r="A294" s="12">
        <v>115</v>
      </c>
      <c r="B294" s="8" t="s">
        <v>520</v>
      </c>
      <c r="C294" s="104">
        <v>6</v>
      </c>
      <c r="D294" s="104"/>
      <c r="E294" s="104">
        <v>6</v>
      </c>
      <c r="F294" s="104"/>
      <c r="G294" s="104">
        <v>6</v>
      </c>
      <c r="H294" s="104"/>
      <c r="I294" s="104">
        <v>6</v>
      </c>
      <c r="J294" s="104"/>
    </row>
    <row r="295" spans="1:10" ht="18.75">
      <c r="A295" s="12">
        <v>116</v>
      </c>
      <c r="B295" s="8" t="s">
        <v>521</v>
      </c>
      <c r="C295" s="104">
        <v>10</v>
      </c>
      <c r="D295" s="104"/>
      <c r="E295" s="104">
        <v>10</v>
      </c>
      <c r="F295" s="104"/>
      <c r="G295" s="104">
        <v>10</v>
      </c>
      <c r="H295" s="104"/>
      <c r="I295" s="104">
        <v>10</v>
      </c>
      <c r="J295" s="104"/>
    </row>
    <row r="296" spans="1:10" ht="18.75">
      <c r="A296" s="12">
        <v>117</v>
      </c>
      <c r="B296" s="8" t="s">
        <v>522</v>
      </c>
      <c r="C296" s="104">
        <v>10</v>
      </c>
      <c r="D296" s="104"/>
      <c r="E296" s="104">
        <v>10</v>
      </c>
      <c r="F296" s="104"/>
      <c r="G296" s="104">
        <v>10</v>
      </c>
      <c r="H296" s="104"/>
      <c r="I296" s="104">
        <v>10</v>
      </c>
      <c r="J296" s="104"/>
    </row>
    <row r="297" spans="1:10" ht="18.75">
      <c r="A297" s="12">
        <v>118</v>
      </c>
      <c r="B297" s="8" t="s">
        <v>523</v>
      </c>
      <c r="C297" s="104">
        <v>10</v>
      </c>
      <c r="D297" s="104"/>
      <c r="E297" s="104">
        <v>10</v>
      </c>
      <c r="F297" s="104"/>
      <c r="G297" s="104">
        <v>10</v>
      </c>
      <c r="H297" s="104"/>
      <c r="I297" s="104">
        <v>10</v>
      </c>
      <c r="J297" s="104"/>
    </row>
    <row r="298" spans="1:10" ht="18.75">
      <c r="A298" s="12">
        <v>119</v>
      </c>
      <c r="B298" s="8" t="s">
        <v>524</v>
      </c>
      <c r="C298" s="104">
        <v>10</v>
      </c>
      <c r="D298" s="104"/>
      <c r="E298" s="104">
        <v>10</v>
      </c>
      <c r="F298" s="104"/>
      <c r="G298" s="104">
        <v>10</v>
      </c>
      <c r="H298" s="104"/>
      <c r="I298" s="104">
        <v>10</v>
      </c>
      <c r="J298" s="104"/>
    </row>
    <row r="299" spans="1:10" ht="18.75">
      <c r="A299" s="12">
        <v>120</v>
      </c>
      <c r="B299" s="8" t="s">
        <v>525</v>
      </c>
      <c r="C299" s="104">
        <v>10</v>
      </c>
      <c r="D299" s="104"/>
      <c r="E299" s="104">
        <v>10</v>
      </c>
      <c r="F299" s="104"/>
      <c r="G299" s="104">
        <v>10</v>
      </c>
      <c r="H299" s="104"/>
      <c r="I299" s="104">
        <v>10</v>
      </c>
      <c r="J299" s="104"/>
    </row>
    <row r="300" spans="1:10" ht="18.75">
      <c r="A300" s="12">
        <v>121</v>
      </c>
      <c r="B300" s="8" t="s">
        <v>526</v>
      </c>
      <c r="C300" s="104">
        <v>10</v>
      </c>
      <c r="D300" s="104"/>
      <c r="E300" s="104">
        <v>10</v>
      </c>
      <c r="F300" s="104"/>
      <c r="G300" s="104">
        <v>10</v>
      </c>
      <c r="H300" s="104"/>
      <c r="I300" s="104">
        <v>10</v>
      </c>
      <c r="J300" s="104"/>
    </row>
    <row r="301" spans="1:10" ht="18.75">
      <c r="A301" s="12">
        <v>122</v>
      </c>
      <c r="B301" s="8" t="s">
        <v>527</v>
      </c>
      <c r="C301" s="104">
        <v>10</v>
      </c>
      <c r="D301" s="104"/>
      <c r="E301" s="104">
        <v>10</v>
      </c>
      <c r="F301" s="104"/>
      <c r="G301" s="104">
        <v>10</v>
      </c>
      <c r="H301" s="104"/>
      <c r="I301" s="104">
        <v>10</v>
      </c>
      <c r="J301" s="104"/>
    </row>
    <row r="302" spans="1:10" ht="18.75">
      <c r="A302" s="12">
        <v>123</v>
      </c>
      <c r="B302" s="8" t="s">
        <v>528</v>
      </c>
      <c r="C302" s="104">
        <v>10</v>
      </c>
      <c r="D302" s="104"/>
      <c r="E302" s="104">
        <v>10</v>
      </c>
      <c r="F302" s="104"/>
      <c r="G302" s="104">
        <v>10</v>
      </c>
      <c r="H302" s="104"/>
      <c r="I302" s="104">
        <v>10</v>
      </c>
      <c r="J302" s="104"/>
    </row>
    <row r="303" spans="1:10" ht="18.75">
      <c r="A303" s="12">
        <v>124</v>
      </c>
      <c r="B303" s="8" t="s">
        <v>529</v>
      </c>
      <c r="C303" s="104">
        <v>10</v>
      </c>
      <c r="D303" s="104"/>
      <c r="E303" s="104">
        <v>10</v>
      </c>
      <c r="F303" s="104"/>
      <c r="G303" s="104">
        <v>10</v>
      </c>
      <c r="H303" s="104"/>
      <c r="I303" s="104">
        <v>10</v>
      </c>
      <c r="J303" s="104"/>
    </row>
    <row r="304" spans="1:10" ht="18.75">
      <c r="A304" s="12">
        <v>125</v>
      </c>
      <c r="B304" s="8" t="s">
        <v>530</v>
      </c>
      <c r="C304" s="104">
        <v>10</v>
      </c>
      <c r="D304" s="104"/>
      <c r="E304" s="104">
        <v>10</v>
      </c>
      <c r="F304" s="104"/>
      <c r="G304" s="104">
        <v>10</v>
      </c>
      <c r="H304" s="104"/>
      <c r="I304" s="104">
        <v>10</v>
      </c>
      <c r="J304" s="104"/>
    </row>
    <row r="305" spans="1:10" ht="18.75">
      <c r="A305" s="12">
        <v>126</v>
      </c>
      <c r="B305" s="8" t="s">
        <v>531</v>
      </c>
      <c r="C305" s="104">
        <v>10</v>
      </c>
      <c r="D305" s="104"/>
      <c r="E305" s="104">
        <v>10</v>
      </c>
      <c r="F305" s="104"/>
      <c r="G305" s="104">
        <v>10</v>
      </c>
      <c r="H305" s="104"/>
      <c r="I305" s="104">
        <v>10</v>
      </c>
      <c r="J305" s="104"/>
    </row>
    <row r="306" spans="1:10" ht="18.75">
      <c r="A306" s="12">
        <v>127</v>
      </c>
      <c r="B306" s="8" t="s">
        <v>671</v>
      </c>
      <c r="C306" s="104">
        <v>10</v>
      </c>
      <c r="D306" s="104"/>
      <c r="E306" s="104">
        <v>10</v>
      </c>
      <c r="F306" s="104"/>
      <c r="G306" s="104">
        <v>10</v>
      </c>
      <c r="H306" s="104"/>
      <c r="I306" s="104">
        <v>10</v>
      </c>
      <c r="J306" s="104"/>
    </row>
    <row r="307" spans="1:10" ht="18.75">
      <c r="A307" s="12">
        <v>128</v>
      </c>
      <c r="B307" s="8" t="s">
        <v>532</v>
      </c>
      <c r="C307" s="104">
        <v>6</v>
      </c>
      <c r="D307" s="104"/>
      <c r="E307" s="104">
        <v>6</v>
      </c>
      <c r="F307" s="104"/>
      <c r="G307" s="104">
        <v>6</v>
      </c>
      <c r="H307" s="104"/>
      <c r="I307" s="104">
        <v>6</v>
      </c>
      <c r="J307" s="104"/>
    </row>
    <row r="308" spans="1:10" ht="18.75">
      <c r="A308" s="12">
        <v>129</v>
      </c>
      <c r="B308" s="8" t="s">
        <v>533</v>
      </c>
      <c r="C308" s="104">
        <v>6</v>
      </c>
      <c r="D308" s="104"/>
      <c r="E308" s="104">
        <v>6</v>
      </c>
      <c r="F308" s="104"/>
      <c r="G308" s="104">
        <v>6</v>
      </c>
      <c r="H308" s="104"/>
      <c r="I308" s="104">
        <v>6</v>
      </c>
      <c r="J308" s="104"/>
    </row>
    <row r="309" spans="1:10" ht="18.75">
      <c r="A309" s="12">
        <v>130</v>
      </c>
      <c r="B309" s="8" t="s">
        <v>534</v>
      </c>
      <c r="C309" s="104">
        <v>6</v>
      </c>
      <c r="D309" s="104"/>
      <c r="E309" s="104">
        <v>6</v>
      </c>
      <c r="F309" s="104"/>
      <c r="G309" s="104">
        <v>6</v>
      </c>
      <c r="H309" s="104"/>
      <c r="I309" s="104">
        <v>6</v>
      </c>
      <c r="J309" s="104"/>
    </row>
    <row r="310" spans="1:10" ht="18.75">
      <c r="A310" s="12">
        <v>131</v>
      </c>
      <c r="B310" s="8" t="s">
        <v>535</v>
      </c>
      <c r="C310" s="104">
        <v>6</v>
      </c>
      <c r="D310" s="104"/>
      <c r="E310" s="104">
        <v>6</v>
      </c>
      <c r="F310" s="104"/>
      <c r="G310" s="104">
        <v>6</v>
      </c>
      <c r="H310" s="104"/>
      <c r="I310" s="104">
        <v>6</v>
      </c>
      <c r="J310" s="104"/>
    </row>
    <row r="311" spans="1:10" ht="18.75">
      <c r="A311" s="12">
        <v>132</v>
      </c>
      <c r="B311" s="8" t="s">
        <v>670</v>
      </c>
      <c r="C311" s="104">
        <v>6</v>
      </c>
      <c r="D311" s="104"/>
      <c r="E311" s="104">
        <v>6</v>
      </c>
      <c r="F311" s="104"/>
      <c r="G311" s="104">
        <v>6</v>
      </c>
      <c r="H311" s="104"/>
      <c r="I311" s="104">
        <v>6</v>
      </c>
      <c r="J311" s="104"/>
    </row>
    <row r="312" spans="1:10" ht="18.75">
      <c r="A312" s="12">
        <v>133</v>
      </c>
      <c r="B312" s="8" t="s">
        <v>536</v>
      </c>
      <c r="C312" s="104">
        <v>6</v>
      </c>
      <c r="D312" s="104"/>
      <c r="E312" s="104">
        <v>6</v>
      </c>
      <c r="F312" s="104"/>
      <c r="G312" s="104">
        <v>6</v>
      </c>
      <c r="H312" s="104"/>
      <c r="I312" s="104">
        <v>6</v>
      </c>
      <c r="J312" s="104"/>
    </row>
    <row r="313" spans="1:10" ht="18.75">
      <c r="A313" s="12">
        <v>134</v>
      </c>
      <c r="B313" s="8" t="s">
        <v>537</v>
      </c>
      <c r="C313" s="104">
        <v>6</v>
      </c>
      <c r="D313" s="104"/>
      <c r="E313" s="104">
        <v>6</v>
      </c>
      <c r="F313" s="104"/>
      <c r="G313" s="104">
        <v>6</v>
      </c>
      <c r="H313" s="104"/>
      <c r="I313" s="104">
        <v>6</v>
      </c>
      <c r="J313" s="104"/>
    </row>
    <row r="314" spans="1:10" ht="18.75">
      <c r="A314" s="12">
        <v>135</v>
      </c>
      <c r="B314" s="8" t="s">
        <v>538</v>
      </c>
      <c r="C314" s="104">
        <v>6</v>
      </c>
      <c r="D314" s="104"/>
      <c r="E314" s="104">
        <v>6</v>
      </c>
      <c r="F314" s="104"/>
      <c r="G314" s="104">
        <v>6</v>
      </c>
      <c r="H314" s="104"/>
      <c r="I314" s="104">
        <v>6</v>
      </c>
      <c r="J314" s="104"/>
    </row>
    <row r="315" spans="1:10" ht="18.75">
      <c r="A315" s="12">
        <v>136</v>
      </c>
      <c r="B315" s="8" t="s">
        <v>539</v>
      </c>
      <c r="C315" s="104">
        <v>0.4</v>
      </c>
      <c r="D315" s="104"/>
      <c r="E315" s="104">
        <v>0.4</v>
      </c>
      <c r="F315" s="104"/>
      <c r="G315" s="104">
        <v>0.4</v>
      </c>
      <c r="H315" s="104"/>
      <c r="I315" s="104">
        <v>0.4</v>
      </c>
      <c r="J315" s="104"/>
    </row>
    <row r="316" spans="1:10" ht="18.75">
      <c r="A316" s="12">
        <v>137</v>
      </c>
      <c r="B316" s="8" t="s">
        <v>540</v>
      </c>
      <c r="C316" s="104">
        <v>0.4</v>
      </c>
      <c r="D316" s="104"/>
      <c r="E316" s="104">
        <v>0.4</v>
      </c>
      <c r="F316" s="104"/>
      <c r="G316" s="104">
        <v>0.4</v>
      </c>
      <c r="H316" s="104"/>
      <c r="I316" s="104">
        <v>0.4</v>
      </c>
      <c r="J316" s="104"/>
    </row>
    <row r="317" spans="1:10" ht="18.75">
      <c r="A317" s="12">
        <v>138</v>
      </c>
      <c r="B317" s="8" t="s">
        <v>541</v>
      </c>
      <c r="C317" s="104">
        <v>0.4</v>
      </c>
      <c r="D317" s="104"/>
      <c r="E317" s="104">
        <v>0.4</v>
      </c>
      <c r="F317" s="104"/>
      <c r="G317" s="104">
        <v>0.4</v>
      </c>
      <c r="H317" s="104"/>
      <c r="I317" s="104">
        <v>0.4</v>
      </c>
      <c r="J317" s="104"/>
    </row>
    <row r="318" spans="1:10" ht="18.75">
      <c r="A318" s="12">
        <v>139</v>
      </c>
      <c r="B318" s="8" t="s">
        <v>542</v>
      </c>
      <c r="C318" s="104">
        <v>10</v>
      </c>
      <c r="D318" s="104"/>
      <c r="E318" s="104">
        <v>10</v>
      </c>
      <c r="F318" s="104"/>
      <c r="G318" s="104">
        <v>10</v>
      </c>
      <c r="H318" s="104"/>
      <c r="I318" s="104">
        <v>10</v>
      </c>
      <c r="J318" s="104"/>
    </row>
    <row r="319" spans="1:10" ht="18.75">
      <c r="A319" s="12">
        <v>140</v>
      </c>
      <c r="B319" s="8" t="s">
        <v>543</v>
      </c>
      <c r="C319" s="104">
        <v>10</v>
      </c>
      <c r="D319" s="104"/>
      <c r="E319" s="104">
        <v>10</v>
      </c>
      <c r="F319" s="104"/>
      <c r="G319" s="104">
        <v>10</v>
      </c>
      <c r="H319" s="104"/>
      <c r="I319" s="104">
        <v>10</v>
      </c>
      <c r="J319" s="104"/>
    </row>
    <row r="320" spans="1:10" ht="18.75">
      <c r="A320" s="12">
        <v>141</v>
      </c>
      <c r="B320" s="8" t="s">
        <v>544</v>
      </c>
      <c r="C320" s="104">
        <v>0.4</v>
      </c>
      <c r="D320" s="104"/>
      <c r="E320" s="104">
        <v>0.4</v>
      </c>
      <c r="F320" s="104"/>
      <c r="G320" s="104">
        <v>0.4</v>
      </c>
      <c r="H320" s="104"/>
      <c r="I320" s="104">
        <v>0.4</v>
      </c>
      <c r="J320" s="104"/>
    </row>
    <row r="321" spans="1:10" ht="18.75">
      <c r="A321" s="12">
        <v>142</v>
      </c>
      <c r="B321" s="8" t="s">
        <v>545</v>
      </c>
      <c r="C321" s="104">
        <v>10</v>
      </c>
      <c r="D321" s="104"/>
      <c r="E321" s="104">
        <v>10</v>
      </c>
      <c r="F321" s="104"/>
      <c r="G321" s="104">
        <v>10</v>
      </c>
      <c r="H321" s="104"/>
      <c r="I321" s="104">
        <v>10</v>
      </c>
      <c r="J321" s="104"/>
    </row>
    <row r="322" spans="1:10" ht="18.75">
      <c r="A322" s="12">
        <v>143</v>
      </c>
      <c r="B322" s="8" t="s">
        <v>546</v>
      </c>
      <c r="C322" s="104">
        <v>0.4</v>
      </c>
      <c r="D322" s="104"/>
      <c r="E322" s="104">
        <v>0.4</v>
      </c>
      <c r="F322" s="104"/>
      <c r="G322" s="104">
        <v>0.4</v>
      </c>
      <c r="H322" s="104"/>
      <c r="I322" s="104">
        <v>0.4</v>
      </c>
      <c r="J322" s="104"/>
    </row>
    <row r="323" spans="1:10" ht="18.75">
      <c r="A323" s="12">
        <v>144</v>
      </c>
      <c r="B323" s="8" t="s">
        <v>547</v>
      </c>
      <c r="C323" s="104">
        <v>10</v>
      </c>
      <c r="D323" s="104"/>
      <c r="E323" s="104">
        <v>10</v>
      </c>
      <c r="F323" s="104"/>
      <c r="G323" s="104">
        <v>10</v>
      </c>
      <c r="H323" s="104"/>
      <c r="I323" s="104">
        <v>10</v>
      </c>
      <c r="J323" s="104"/>
    </row>
    <row r="324" spans="1:10" ht="18.75">
      <c r="A324" s="12">
        <v>145</v>
      </c>
      <c r="B324" s="8" t="s">
        <v>548</v>
      </c>
      <c r="C324" s="104">
        <v>0.4</v>
      </c>
      <c r="D324" s="104"/>
      <c r="E324" s="104">
        <v>0.4</v>
      </c>
      <c r="F324" s="104"/>
      <c r="G324" s="104">
        <v>0.4</v>
      </c>
      <c r="H324" s="104"/>
      <c r="I324" s="104">
        <v>0.4</v>
      </c>
      <c r="J324" s="104"/>
    </row>
    <row r="325" spans="1:10" ht="18.75">
      <c r="A325" s="12">
        <v>146</v>
      </c>
      <c r="B325" s="8" t="s">
        <v>549</v>
      </c>
      <c r="C325" s="104">
        <v>0.4</v>
      </c>
      <c r="D325" s="104"/>
      <c r="E325" s="104">
        <v>0.4</v>
      </c>
      <c r="F325" s="104"/>
      <c r="G325" s="104">
        <v>0.4</v>
      </c>
      <c r="H325" s="104"/>
      <c r="I325" s="104">
        <v>0.4</v>
      </c>
      <c r="J325" s="104"/>
    </row>
    <row r="326" spans="1:10" ht="18.75">
      <c r="A326" s="12">
        <v>147</v>
      </c>
      <c r="B326" s="8" t="s">
        <v>550</v>
      </c>
      <c r="C326" s="104">
        <v>0.4</v>
      </c>
      <c r="D326" s="104"/>
      <c r="E326" s="104">
        <v>0.4</v>
      </c>
      <c r="F326" s="104"/>
      <c r="G326" s="104">
        <v>0.4</v>
      </c>
      <c r="H326" s="104"/>
      <c r="I326" s="104">
        <v>0.4</v>
      </c>
      <c r="J326" s="104"/>
    </row>
    <row r="327" spans="1:10" ht="18.75">
      <c r="A327" s="12">
        <v>148</v>
      </c>
      <c r="B327" s="8" t="s">
        <v>551</v>
      </c>
      <c r="C327" s="104">
        <v>10</v>
      </c>
      <c r="D327" s="104"/>
      <c r="E327" s="104">
        <v>10</v>
      </c>
      <c r="F327" s="104"/>
      <c r="G327" s="104">
        <v>10</v>
      </c>
      <c r="H327" s="104"/>
      <c r="I327" s="104">
        <v>10</v>
      </c>
      <c r="J327" s="104"/>
    </row>
    <row r="328" spans="1:10" ht="18.75">
      <c r="A328" s="12">
        <v>149</v>
      </c>
      <c r="B328" s="8" t="s">
        <v>658</v>
      </c>
      <c r="C328" s="104">
        <v>0.4</v>
      </c>
      <c r="D328" s="104"/>
      <c r="E328" s="104">
        <v>0.4</v>
      </c>
      <c r="F328" s="104"/>
      <c r="G328" s="104">
        <v>0.4</v>
      </c>
      <c r="H328" s="104"/>
      <c r="I328" s="104">
        <v>0.4</v>
      </c>
      <c r="J328" s="104"/>
    </row>
    <row r="329" spans="1:10" ht="18.75">
      <c r="A329" s="12">
        <v>150</v>
      </c>
      <c r="B329" s="8" t="s">
        <v>659</v>
      </c>
      <c r="C329" s="104">
        <v>0.4</v>
      </c>
      <c r="D329" s="104"/>
      <c r="E329" s="104">
        <v>0.4</v>
      </c>
      <c r="F329" s="104"/>
      <c r="G329" s="104">
        <v>0.4</v>
      </c>
      <c r="H329" s="104"/>
      <c r="I329" s="104">
        <v>0.4</v>
      </c>
      <c r="J329" s="104"/>
    </row>
    <row r="330" spans="1:10" ht="18.75">
      <c r="A330" s="12">
        <v>151</v>
      </c>
      <c r="B330" s="35" t="s">
        <v>660</v>
      </c>
      <c r="C330" s="104">
        <v>0.4</v>
      </c>
      <c r="D330" s="104"/>
      <c r="E330" s="104">
        <v>0.4</v>
      </c>
      <c r="F330" s="104"/>
      <c r="G330" s="104">
        <v>0.4</v>
      </c>
      <c r="H330" s="104"/>
      <c r="I330" s="104">
        <v>0.4</v>
      </c>
      <c r="J330" s="104"/>
    </row>
    <row r="331" spans="1:10" ht="18.75">
      <c r="A331" s="12">
        <v>152</v>
      </c>
      <c r="B331" s="8" t="s">
        <v>552</v>
      </c>
      <c r="C331" s="104">
        <v>6</v>
      </c>
      <c r="D331" s="104"/>
      <c r="E331" s="104">
        <v>6</v>
      </c>
      <c r="F331" s="104"/>
      <c r="G331" s="104">
        <v>6</v>
      </c>
      <c r="H331" s="104"/>
      <c r="I331" s="104">
        <v>6</v>
      </c>
      <c r="J331" s="104"/>
    </row>
    <row r="332" spans="1:10" ht="18.75">
      <c r="A332" s="12">
        <v>153</v>
      </c>
      <c r="B332" s="8" t="s">
        <v>553</v>
      </c>
      <c r="C332" s="104">
        <v>6</v>
      </c>
      <c r="D332" s="104"/>
      <c r="E332" s="104">
        <v>6</v>
      </c>
      <c r="F332" s="104"/>
      <c r="G332" s="104">
        <v>6</v>
      </c>
      <c r="H332" s="104"/>
      <c r="I332" s="104">
        <v>6</v>
      </c>
      <c r="J332" s="104"/>
    </row>
    <row r="333" spans="1:10" ht="37.5">
      <c r="A333" s="12">
        <v>154</v>
      </c>
      <c r="B333" s="8" t="s">
        <v>554</v>
      </c>
      <c r="C333" s="104">
        <v>10</v>
      </c>
      <c r="D333" s="104"/>
      <c r="E333" s="104">
        <v>10</v>
      </c>
      <c r="F333" s="104"/>
      <c r="G333" s="104">
        <v>10</v>
      </c>
      <c r="H333" s="104"/>
      <c r="I333" s="104">
        <v>10</v>
      </c>
      <c r="J333" s="104"/>
    </row>
    <row r="334" spans="1:10" ht="37.5">
      <c r="A334" s="12">
        <v>155</v>
      </c>
      <c r="B334" s="8" t="s">
        <v>555</v>
      </c>
      <c r="C334" s="104">
        <v>10</v>
      </c>
      <c r="D334" s="104"/>
      <c r="E334" s="104">
        <v>10</v>
      </c>
      <c r="F334" s="104"/>
      <c r="G334" s="104">
        <v>10</v>
      </c>
      <c r="H334" s="104"/>
      <c r="I334" s="104">
        <v>10</v>
      </c>
      <c r="J334" s="104"/>
    </row>
    <row r="335" spans="1:10" ht="37.5">
      <c r="A335" s="12">
        <v>156</v>
      </c>
      <c r="B335" s="8" t="s">
        <v>556</v>
      </c>
      <c r="C335" s="104">
        <v>10</v>
      </c>
      <c r="D335" s="104"/>
      <c r="E335" s="104">
        <v>10</v>
      </c>
      <c r="F335" s="104"/>
      <c r="G335" s="104">
        <v>10</v>
      </c>
      <c r="H335" s="104"/>
      <c r="I335" s="104">
        <v>10</v>
      </c>
      <c r="J335" s="104"/>
    </row>
    <row r="336" spans="1:10" ht="37.5">
      <c r="A336" s="12">
        <v>157</v>
      </c>
      <c r="B336" s="8" t="s">
        <v>612</v>
      </c>
      <c r="C336" s="116">
        <v>10</v>
      </c>
      <c r="D336" s="119"/>
      <c r="E336" s="116">
        <v>10</v>
      </c>
      <c r="F336" s="119"/>
      <c r="G336" s="116">
        <v>10</v>
      </c>
      <c r="H336" s="119"/>
      <c r="I336" s="116">
        <v>10</v>
      </c>
      <c r="J336" s="119"/>
    </row>
    <row r="337" spans="1:10" ht="37.5">
      <c r="A337" s="12">
        <v>158</v>
      </c>
      <c r="B337" s="8" t="s">
        <v>613</v>
      </c>
      <c r="C337" s="116">
        <v>10</v>
      </c>
      <c r="D337" s="119"/>
      <c r="E337" s="116">
        <v>10</v>
      </c>
      <c r="F337" s="119"/>
      <c r="G337" s="116">
        <v>10</v>
      </c>
      <c r="H337" s="119"/>
      <c r="I337" s="116">
        <v>10</v>
      </c>
      <c r="J337" s="119"/>
    </row>
    <row r="338" spans="1:10" ht="18.75">
      <c r="A338" s="12">
        <v>159</v>
      </c>
      <c r="B338" s="68" t="s">
        <v>557</v>
      </c>
      <c r="C338" s="104">
        <v>10</v>
      </c>
      <c r="D338" s="104"/>
      <c r="E338" s="104">
        <v>10</v>
      </c>
      <c r="F338" s="104"/>
      <c r="G338" s="104">
        <v>10</v>
      </c>
      <c r="H338" s="104"/>
      <c r="I338" s="104">
        <v>10</v>
      </c>
      <c r="J338" s="104"/>
    </row>
    <row r="339" spans="1:10" ht="18.75">
      <c r="A339" s="12">
        <v>160</v>
      </c>
      <c r="B339" s="68" t="s">
        <v>558</v>
      </c>
      <c r="C339" s="104">
        <v>10</v>
      </c>
      <c r="D339" s="104"/>
      <c r="E339" s="104">
        <v>10</v>
      </c>
      <c r="F339" s="104"/>
      <c r="G339" s="104">
        <v>10</v>
      </c>
      <c r="H339" s="104"/>
      <c r="I339" s="104">
        <v>10</v>
      </c>
      <c r="J339" s="104"/>
    </row>
    <row r="340" spans="1:10" ht="18.75">
      <c r="A340" s="12">
        <v>161</v>
      </c>
      <c r="B340" s="68" t="s">
        <v>661</v>
      </c>
      <c r="C340" s="104">
        <v>10</v>
      </c>
      <c r="D340" s="104"/>
      <c r="E340" s="104">
        <v>10</v>
      </c>
      <c r="F340" s="104"/>
      <c r="G340" s="104">
        <v>10</v>
      </c>
      <c r="H340" s="104"/>
      <c r="I340" s="104">
        <v>10</v>
      </c>
      <c r="J340" s="104"/>
    </row>
    <row r="341" spans="1:10" ht="18.75">
      <c r="A341" s="12">
        <v>162</v>
      </c>
      <c r="B341" s="68" t="s">
        <v>662</v>
      </c>
      <c r="C341" s="104">
        <v>10</v>
      </c>
      <c r="D341" s="104"/>
      <c r="E341" s="104">
        <v>10</v>
      </c>
      <c r="F341" s="104"/>
      <c r="G341" s="104">
        <v>10</v>
      </c>
      <c r="H341" s="104"/>
      <c r="I341" s="104">
        <v>10</v>
      </c>
      <c r="J341" s="104"/>
    </row>
    <row r="342" spans="1:10" ht="18.75">
      <c r="A342" s="12">
        <v>163</v>
      </c>
      <c r="B342" s="68" t="s">
        <v>663</v>
      </c>
      <c r="C342" s="104">
        <v>10</v>
      </c>
      <c r="D342" s="104"/>
      <c r="E342" s="104">
        <v>10</v>
      </c>
      <c r="F342" s="104"/>
      <c r="G342" s="104">
        <v>10</v>
      </c>
      <c r="H342" s="104"/>
      <c r="I342" s="104">
        <v>10</v>
      </c>
      <c r="J342" s="104"/>
    </row>
    <row r="343" spans="1:10" ht="18.75">
      <c r="A343" s="12">
        <v>164</v>
      </c>
      <c r="B343" s="68" t="s">
        <v>664</v>
      </c>
      <c r="C343" s="104">
        <v>10</v>
      </c>
      <c r="D343" s="104"/>
      <c r="E343" s="104">
        <v>10</v>
      </c>
      <c r="F343" s="104"/>
      <c r="G343" s="104">
        <v>10</v>
      </c>
      <c r="H343" s="104"/>
      <c r="I343" s="104">
        <v>10</v>
      </c>
      <c r="J343" s="104"/>
    </row>
    <row r="344" spans="1:10" ht="18.75">
      <c r="A344" s="14"/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2:9" ht="18.75">
      <c r="B345" s="38"/>
      <c r="H345" s="52"/>
      <c r="I345" s="16"/>
    </row>
    <row r="346" spans="2:9" ht="18.75" customHeight="1">
      <c r="B346" s="40"/>
      <c r="C346" s="40"/>
      <c r="D346" s="40"/>
      <c r="E346" s="120"/>
      <c r="F346" s="120"/>
      <c r="G346" s="120"/>
      <c r="H346" s="120"/>
      <c r="I346" s="120"/>
    </row>
    <row r="347" spans="2:9" ht="18.75" customHeight="1">
      <c r="B347" s="40"/>
      <c r="C347" s="40"/>
      <c r="D347" s="40"/>
      <c r="E347" s="120"/>
      <c r="F347" s="120"/>
      <c r="G347" s="120"/>
      <c r="H347" s="120"/>
      <c r="I347" s="120"/>
    </row>
    <row r="348" spans="2:9" ht="18.75" customHeight="1">
      <c r="B348" s="40"/>
      <c r="C348" s="40"/>
      <c r="D348" s="40"/>
      <c r="E348" s="120"/>
      <c r="F348" s="120"/>
      <c r="G348" s="120"/>
      <c r="H348" s="120"/>
      <c r="I348" s="120"/>
    </row>
    <row r="349" spans="2:9" ht="37.5" customHeight="1">
      <c r="B349" s="53"/>
      <c r="C349" s="56"/>
      <c r="D349" s="40"/>
      <c r="E349" s="121"/>
      <c r="F349" s="121"/>
      <c r="G349" s="121"/>
      <c r="H349" s="121"/>
      <c r="I349" s="121"/>
    </row>
    <row r="350" spans="2:9" ht="31.5" customHeight="1">
      <c r="B350" s="38" t="s">
        <v>668</v>
      </c>
      <c r="C350" s="39"/>
      <c r="D350" s="39"/>
      <c r="E350" s="55"/>
      <c r="F350" s="57"/>
      <c r="G350" s="57"/>
      <c r="H350" s="58"/>
      <c r="I350" s="69"/>
    </row>
    <row r="351" spans="2:7" ht="18.75">
      <c r="B351" s="2" t="s">
        <v>252</v>
      </c>
      <c r="C351" s="39"/>
      <c r="D351" s="39"/>
      <c r="E351" s="2"/>
      <c r="F351" s="39"/>
      <c r="G351" s="39"/>
    </row>
    <row r="355" ht="18.75">
      <c r="A355" s="1"/>
    </row>
    <row r="356" ht="18.75">
      <c r="A356" s="1"/>
    </row>
  </sheetData>
  <sheetProtection/>
  <mergeCells count="667">
    <mergeCell ref="E346:I346"/>
    <mergeCell ref="E347:I347"/>
    <mergeCell ref="E348:I348"/>
    <mergeCell ref="E349:I349"/>
    <mergeCell ref="C336:D336"/>
    <mergeCell ref="C337:D337"/>
    <mergeCell ref="E336:F336"/>
    <mergeCell ref="G336:H336"/>
    <mergeCell ref="I336:J336"/>
    <mergeCell ref="E337:F337"/>
    <mergeCell ref="G337:H337"/>
    <mergeCell ref="I337:J337"/>
    <mergeCell ref="A2:J4"/>
    <mergeCell ref="A6:A9"/>
    <mergeCell ref="B6:B9"/>
    <mergeCell ref="C6:J7"/>
    <mergeCell ref="C8:D8"/>
    <mergeCell ref="E8:F8"/>
    <mergeCell ref="G8:H8"/>
    <mergeCell ref="I8:J8"/>
    <mergeCell ref="A177:A179"/>
    <mergeCell ref="B177:B179"/>
    <mergeCell ref="C177:J178"/>
    <mergeCell ref="C179:D179"/>
    <mergeCell ref="E179:F179"/>
    <mergeCell ref="G179:H179"/>
    <mergeCell ref="I179:J179"/>
    <mergeCell ref="C180:D180"/>
    <mergeCell ref="E180:F180"/>
    <mergeCell ref="G180:H180"/>
    <mergeCell ref="I180:J180"/>
    <mergeCell ref="C181:D181"/>
    <mergeCell ref="E181:F181"/>
    <mergeCell ref="G181:H181"/>
    <mergeCell ref="I181:J181"/>
    <mergeCell ref="C182:D182"/>
    <mergeCell ref="E182:F182"/>
    <mergeCell ref="G182:H182"/>
    <mergeCell ref="I182:J182"/>
    <mergeCell ref="C183:D183"/>
    <mergeCell ref="E183:F183"/>
    <mergeCell ref="G183:H183"/>
    <mergeCell ref="I183:J183"/>
    <mergeCell ref="C184:D184"/>
    <mergeCell ref="E184:F184"/>
    <mergeCell ref="G184:H184"/>
    <mergeCell ref="I184:J184"/>
    <mergeCell ref="C185:D185"/>
    <mergeCell ref="E185:F185"/>
    <mergeCell ref="G185:H185"/>
    <mergeCell ref="I185:J185"/>
    <mergeCell ref="C186:D186"/>
    <mergeCell ref="E186:F186"/>
    <mergeCell ref="G186:H186"/>
    <mergeCell ref="I186:J186"/>
    <mergeCell ref="C187:D187"/>
    <mergeCell ref="E187:F187"/>
    <mergeCell ref="G187:H187"/>
    <mergeCell ref="I187:J187"/>
    <mergeCell ref="C188:D188"/>
    <mergeCell ref="E188:F188"/>
    <mergeCell ref="G188:H188"/>
    <mergeCell ref="I188:J188"/>
    <mergeCell ref="C189:D189"/>
    <mergeCell ref="E189:F189"/>
    <mergeCell ref="G189:H189"/>
    <mergeCell ref="I189:J189"/>
    <mergeCell ref="C190:D190"/>
    <mergeCell ref="E190:F190"/>
    <mergeCell ref="G190:H190"/>
    <mergeCell ref="I190:J190"/>
    <mergeCell ref="C191:D191"/>
    <mergeCell ref="E191:F191"/>
    <mergeCell ref="G191:H191"/>
    <mergeCell ref="I191:J191"/>
    <mergeCell ref="C192:D192"/>
    <mergeCell ref="E192:F192"/>
    <mergeCell ref="G192:H192"/>
    <mergeCell ref="I192:J192"/>
    <mergeCell ref="C193:D193"/>
    <mergeCell ref="E193:F193"/>
    <mergeCell ref="G193:H193"/>
    <mergeCell ref="I193:J193"/>
    <mergeCell ref="C194:D194"/>
    <mergeCell ref="E194:F194"/>
    <mergeCell ref="G194:H194"/>
    <mergeCell ref="I194:J194"/>
    <mergeCell ref="C195:D195"/>
    <mergeCell ref="E195:F195"/>
    <mergeCell ref="G195:H195"/>
    <mergeCell ref="I195:J195"/>
    <mergeCell ref="C196:D196"/>
    <mergeCell ref="E196:F196"/>
    <mergeCell ref="G196:H196"/>
    <mergeCell ref="I196:J196"/>
    <mergeCell ref="C197:D197"/>
    <mergeCell ref="E197:F197"/>
    <mergeCell ref="G197:H197"/>
    <mergeCell ref="I197:J197"/>
    <mergeCell ref="C198:D198"/>
    <mergeCell ref="E198:F198"/>
    <mergeCell ref="G198:H198"/>
    <mergeCell ref="I198:J198"/>
    <mergeCell ref="C199:D199"/>
    <mergeCell ref="E199:F199"/>
    <mergeCell ref="G199:H199"/>
    <mergeCell ref="I199:J199"/>
    <mergeCell ref="C200:D200"/>
    <mergeCell ref="E200:F200"/>
    <mergeCell ref="G200:H200"/>
    <mergeCell ref="I200:J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03:D203"/>
    <mergeCell ref="E203:F203"/>
    <mergeCell ref="G203:H203"/>
    <mergeCell ref="I203:J203"/>
    <mergeCell ref="C204:D204"/>
    <mergeCell ref="E204:F204"/>
    <mergeCell ref="G204:H204"/>
    <mergeCell ref="I204:J204"/>
    <mergeCell ref="C205:D205"/>
    <mergeCell ref="E205:F205"/>
    <mergeCell ref="G205:H205"/>
    <mergeCell ref="I205:J205"/>
    <mergeCell ref="C206:D206"/>
    <mergeCell ref="E206:F206"/>
    <mergeCell ref="G206:H206"/>
    <mergeCell ref="I206:J206"/>
    <mergeCell ref="C207:D207"/>
    <mergeCell ref="E207:F207"/>
    <mergeCell ref="G207:H207"/>
    <mergeCell ref="I207:J207"/>
    <mergeCell ref="C208:D208"/>
    <mergeCell ref="E208:F208"/>
    <mergeCell ref="G208:H208"/>
    <mergeCell ref="I208:J208"/>
    <mergeCell ref="C209:D209"/>
    <mergeCell ref="E209:F209"/>
    <mergeCell ref="G209:H209"/>
    <mergeCell ref="I209:J209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C212:D212"/>
    <mergeCell ref="E212:F212"/>
    <mergeCell ref="G212:H212"/>
    <mergeCell ref="I212:J212"/>
    <mergeCell ref="C213:D213"/>
    <mergeCell ref="E213:F213"/>
    <mergeCell ref="G213:H213"/>
    <mergeCell ref="I213:J213"/>
    <mergeCell ref="C214:D214"/>
    <mergeCell ref="E214:F214"/>
    <mergeCell ref="G214:H214"/>
    <mergeCell ref="I214:J214"/>
    <mergeCell ref="C215:D215"/>
    <mergeCell ref="E215:F215"/>
    <mergeCell ref="G215:H215"/>
    <mergeCell ref="I215:J215"/>
    <mergeCell ref="C216:D216"/>
    <mergeCell ref="E216:F216"/>
    <mergeCell ref="G216:H216"/>
    <mergeCell ref="I216:J216"/>
    <mergeCell ref="C217:D217"/>
    <mergeCell ref="E217:F217"/>
    <mergeCell ref="G217:H217"/>
    <mergeCell ref="I217:J217"/>
    <mergeCell ref="C218:D218"/>
    <mergeCell ref="E218:F218"/>
    <mergeCell ref="G218:H218"/>
    <mergeCell ref="I218:J218"/>
    <mergeCell ref="C219:D219"/>
    <mergeCell ref="E219:F219"/>
    <mergeCell ref="G219:H219"/>
    <mergeCell ref="I219:J219"/>
    <mergeCell ref="C220:D220"/>
    <mergeCell ref="E220:F220"/>
    <mergeCell ref="G220:H220"/>
    <mergeCell ref="I220:J220"/>
    <mergeCell ref="C221:D221"/>
    <mergeCell ref="E221:F221"/>
    <mergeCell ref="G221:H221"/>
    <mergeCell ref="I221:J221"/>
    <mergeCell ref="C222:D222"/>
    <mergeCell ref="E222:F222"/>
    <mergeCell ref="G222:H222"/>
    <mergeCell ref="I222:J222"/>
    <mergeCell ref="C223:D223"/>
    <mergeCell ref="E223:F223"/>
    <mergeCell ref="G223:H223"/>
    <mergeCell ref="I223:J223"/>
    <mergeCell ref="C224:D224"/>
    <mergeCell ref="E224:F224"/>
    <mergeCell ref="G224:H224"/>
    <mergeCell ref="I224:J224"/>
    <mergeCell ref="C225:D225"/>
    <mergeCell ref="E225:F225"/>
    <mergeCell ref="G225:H225"/>
    <mergeCell ref="I225:J225"/>
    <mergeCell ref="C226:D226"/>
    <mergeCell ref="E226:F226"/>
    <mergeCell ref="G226:H226"/>
    <mergeCell ref="I226:J226"/>
    <mergeCell ref="C227:D227"/>
    <mergeCell ref="E227:F227"/>
    <mergeCell ref="G227:H227"/>
    <mergeCell ref="I227:J227"/>
    <mergeCell ref="C228:D228"/>
    <mergeCell ref="E228:F228"/>
    <mergeCell ref="G228:H228"/>
    <mergeCell ref="I228:J228"/>
    <mergeCell ref="C229:D229"/>
    <mergeCell ref="E229:F229"/>
    <mergeCell ref="G229:H229"/>
    <mergeCell ref="I229:J229"/>
    <mergeCell ref="C230:D230"/>
    <mergeCell ref="E230:F230"/>
    <mergeCell ref="G230:H230"/>
    <mergeCell ref="I230:J230"/>
    <mergeCell ref="C231:D231"/>
    <mergeCell ref="E231:F231"/>
    <mergeCell ref="G231:H231"/>
    <mergeCell ref="I231:J231"/>
    <mergeCell ref="C232:D232"/>
    <mergeCell ref="E232:F232"/>
    <mergeCell ref="G232:H232"/>
    <mergeCell ref="I232:J232"/>
    <mergeCell ref="C233:D233"/>
    <mergeCell ref="E233:F233"/>
    <mergeCell ref="G233:H233"/>
    <mergeCell ref="I233:J233"/>
    <mergeCell ref="C234:D234"/>
    <mergeCell ref="E234:F234"/>
    <mergeCell ref="G234:H234"/>
    <mergeCell ref="I234:J234"/>
    <mergeCell ref="C235:D235"/>
    <mergeCell ref="E235:F235"/>
    <mergeCell ref="G235:H235"/>
    <mergeCell ref="I235:J235"/>
    <mergeCell ref="C236:D236"/>
    <mergeCell ref="E236:F236"/>
    <mergeCell ref="G236:H236"/>
    <mergeCell ref="I236:J236"/>
    <mergeCell ref="C237:D237"/>
    <mergeCell ref="E237:F237"/>
    <mergeCell ref="G237:H237"/>
    <mergeCell ref="I237:J237"/>
    <mergeCell ref="C238:D238"/>
    <mergeCell ref="E238:F238"/>
    <mergeCell ref="G238:H238"/>
    <mergeCell ref="I238:J238"/>
    <mergeCell ref="C239:D239"/>
    <mergeCell ref="E239:F239"/>
    <mergeCell ref="G239:H239"/>
    <mergeCell ref="I239:J239"/>
    <mergeCell ref="C240:D240"/>
    <mergeCell ref="E240:F240"/>
    <mergeCell ref="G240:H240"/>
    <mergeCell ref="I240:J240"/>
    <mergeCell ref="C241:D241"/>
    <mergeCell ref="E241:F241"/>
    <mergeCell ref="G241:H241"/>
    <mergeCell ref="I241:J241"/>
    <mergeCell ref="C245:D245"/>
    <mergeCell ref="E245:F245"/>
    <mergeCell ref="G245:H245"/>
    <mergeCell ref="I245:J245"/>
    <mergeCell ref="C242:D242"/>
    <mergeCell ref="E242:F242"/>
    <mergeCell ref="G242:H242"/>
    <mergeCell ref="I242:J242"/>
    <mergeCell ref="C246:D246"/>
    <mergeCell ref="E246:F246"/>
    <mergeCell ref="G246:H246"/>
    <mergeCell ref="I246:J246"/>
    <mergeCell ref="C247:D247"/>
    <mergeCell ref="E247:F247"/>
    <mergeCell ref="G247:H247"/>
    <mergeCell ref="I247:J247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C250:D250"/>
    <mergeCell ref="E250:F250"/>
    <mergeCell ref="G250:H250"/>
    <mergeCell ref="I250:J250"/>
    <mergeCell ref="C251:D251"/>
    <mergeCell ref="E251:F251"/>
    <mergeCell ref="G251:H251"/>
    <mergeCell ref="I251:J251"/>
    <mergeCell ref="C252:D252"/>
    <mergeCell ref="E252:F252"/>
    <mergeCell ref="G252:H252"/>
    <mergeCell ref="I252:J252"/>
    <mergeCell ref="C253:D253"/>
    <mergeCell ref="E253:F253"/>
    <mergeCell ref="G253:H253"/>
    <mergeCell ref="I253:J253"/>
    <mergeCell ref="C254:D254"/>
    <mergeCell ref="E254:F254"/>
    <mergeCell ref="G254:H254"/>
    <mergeCell ref="I254:J254"/>
    <mergeCell ref="C255:D255"/>
    <mergeCell ref="E255:F255"/>
    <mergeCell ref="G255:H255"/>
    <mergeCell ref="I255:J255"/>
    <mergeCell ref="C256:D256"/>
    <mergeCell ref="E256:F256"/>
    <mergeCell ref="G256:H256"/>
    <mergeCell ref="I256:J256"/>
    <mergeCell ref="C257:D257"/>
    <mergeCell ref="E257:F257"/>
    <mergeCell ref="G257:H257"/>
    <mergeCell ref="I257:J257"/>
    <mergeCell ref="C258:D258"/>
    <mergeCell ref="E258:F258"/>
    <mergeCell ref="G258:H258"/>
    <mergeCell ref="I258:J258"/>
    <mergeCell ref="C259:D259"/>
    <mergeCell ref="E259:F259"/>
    <mergeCell ref="G259:H259"/>
    <mergeCell ref="I259:J259"/>
    <mergeCell ref="C260:D260"/>
    <mergeCell ref="E260:F260"/>
    <mergeCell ref="G260:H260"/>
    <mergeCell ref="I260:J260"/>
    <mergeCell ref="C261:D261"/>
    <mergeCell ref="E261:F261"/>
    <mergeCell ref="G261:H261"/>
    <mergeCell ref="I261:J261"/>
    <mergeCell ref="C262:D262"/>
    <mergeCell ref="E262:F262"/>
    <mergeCell ref="G262:H262"/>
    <mergeCell ref="I262:J262"/>
    <mergeCell ref="C263:D263"/>
    <mergeCell ref="E263:F263"/>
    <mergeCell ref="G263:H263"/>
    <mergeCell ref="I263:J263"/>
    <mergeCell ref="C264:D264"/>
    <mergeCell ref="E264:F264"/>
    <mergeCell ref="G264:H264"/>
    <mergeCell ref="I264:J264"/>
    <mergeCell ref="C265:D265"/>
    <mergeCell ref="E265:F265"/>
    <mergeCell ref="G265:H265"/>
    <mergeCell ref="I265:J265"/>
    <mergeCell ref="C266:D266"/>
    <mergeCell ref="E266:F266"/>
    <mergeCell ref="G266:H266"/>
    <mergeCell ref="I266:J266"/>
    <mergeCell ref="C267:D267"/>
    <mergeCell ref="E267:F267"/>
    <mergeCell ref="G267:H267"/>
    <mergeCell ref="I267:J267"/>
    <mergeCell ref="C268:D268"/>
    <mergeCell ref="E268:F268"/>
    <mergeCell ref="G268:H268"/>
    <mergeCell ref="I268:J268"/>
    <mergeCell ref="C269:D269"/>
    <mergeCell ref="E269:F269"/>
    <mergeCell ref="G269:H269"/>
    <mergeCell ref="I269:J269"/>
    <mergeCell ref="C270:D270"/>
    <mergeCell ref="E270:F270"/>
    <mergeCell ref="G270:H270"/>
    <mergeCell ref="I270:J270"/>
    <mergeCell ref="C271:D271"/>
    <mergeCell ref="E271:F271"/>
    <mergeCell ref="G271:H271"/>
    <mergeCell ref="I271:J271"/>
    <mergeCell ref="C272:D272"/>
    <mergeCell ref="E272:F272"/>
    <mergeCell ref="G272:H272"/>
    <mergeCell ref="I272:J272"/>
    <mergeCell ref="C273:D273"/>
    <mergeCell ref="E273:F273"/>
    <mergeCell ref="G273:H273"/>
    <mergeCell ref="I273:J273"/>
    <mergeCell ref="C274:D274"/>
    <mergeCell ref="E274:F274"/>
    <mergeCell ref="G274:H274"/>
    <mergeCell ref="I274:J274"/>
    <mergeCell ref="C275:D275"/>
    <mergeCell ref="E275:F275"/>
    <mergeCell ref="G275:H275"/>
    <mergeCell ref="I275:J275"/>
    <mergeCell ref="C276:D276"/>
    <mergeCell ref="E276:F276"/>
    <mergeCell ref="G276:H276"/>
    <mergeCell ref="I276:J276"/>
    <mergeCell ref="C277:D277"/>
    <mergeCell ref="E277:F277"/>
    <mergeCell ref="G277:H277"/>
    <mergeCell ref="I277:J277"/>
    <mergeCell ref="C278:D278"/>
    <mergeCell ref="E278:F278"/>
    <mergeCell ref="G278:H278"/>
    <mergeCell ref="I278:J278"/>
    <mergeCell ref="C279:D279"/>
    <mergeCell ref="E279:F279"/>
    <mergeCell ref="G279:H279"/>
    <mergeCell ref="I279:J279"/>
    <mergeCell ref="C280:D280"/>
    <mergeCell ref="E280:F280"/>
    <mergeCell ref="G280:H280"/>
    <mergeCell ref="I280:J280"/>
    <mergeCell ref="C281:D281"/>
    <mergeCell ref="E281:F281"/>
    <mergeCell ref="G281:H281"/>
    <mergeCell ref="I281:J281"/>
    <mergeCell ref="C282:D282"/>
    <mergeCell ref="E282:F282"/>
    <mergeCell ref="G282:H282"/>
    <mergeCell ref="I282:J282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C285:D285"/>
    <mergeCell ref="E285:F285"/>
    <mergeCell ref="G285:H285"/>
    <mergeCell ref="I285:J285"/>
    <mergeCell ref="C286:D286"/>
    <mergeCell ref="E286:F286"/>
    <mergeCell ref="G286:H286"/>
    <mergeCell ref="I286:J286"/>
    <mergeCell ref="C287:D287"/>
    <mergeCell ref="E287:F287"/>
    <mergeCell ref="G287:H287"/>
    <mergeCell ref="I287:J287"/>
    <mergeCell ref="C288:D288"/>
    <mergeCell ref="E288:F288"/>
    <mergeCell ref="G288:H288"/>
    <mergeCell ref="I288:J288"/>
    <mergeCell ref="C289:D289"/>
    <mergeCell ref="E289:F289"/>
    <mergeCell ref="G289:H289"/>
    <mergeCell ref="I289:J289"/>
    <mergeCell ref="C290:D290"/>
    <mergeCell ref="E290:F290"/>
    <mergeCell ref="G290:H290"/>
    <mergeCell ref="I290:J290"/>
    <mergeCell ref="C291:D291"/>
    <mergeCell ref="E291:F291"/>
    <mergeCell ref="G291:H291"/>
    <mergeCell ref="I291:J291"/>
    <mergeCell ref="C292:D292"/>
    <mergeCell ref="E292:F292"/>
    <mergeCell ref="G292:H292"/>
    <mergeCell ref="I292:J292"/>
    <mergeCell ref="C293:D293"/>
    <mergeCell ref="E293:F293"/>
    <mergeCell ref="G293:H293"/>
    <mergeCell ref="I293:J293"/>
    <mergeCell ref="C294:D294"/>
    <mergeCell ref="E294:F294"/>
    <mergeCell ref="G294:H294"/>
    <mergeCell ref="I294:J294"/>
    <mergeCell ref="C295:D295"/>
    <mergeCell ref="E295:F295"/>
    <mergeCell ref="G295:H295"/>
    <mergeCell ref="I295:J295"/>
    <mergeCell ref="C296:D296"/>
    <mergeCell ref="E296:F296"/>
    <mergeCell ref="G296:H296"/>
    <mergeCell ref="I296:J296"/>
    <mergeCell ref="C297:D297"/>
    <mergeCell ref="E297:F297"/>
    <mergeCell ref="G297:H297"/>
    <mergeCell ref="I297:J297"/>
    <mergeCell ref="C298:D298"/>
    <mergeCell ref="E298:F298"/>
    <mergeCell ref="G298:H298"/>
    <mergeCell ref="I298:J298"/>
    <mergeCell ref="C299:D299"/>
    <mergeCell ref="E299:F299"/>
    <mergeCell ref="G299:H299"/>
    <mergeCell ref="I299:J299"/>
    <mergeCell ref="C300:D300"/>
    <mergeCell ref="E300:F300"/>
    <mergeCell ref="G300:H300"/>
    <mergeCell ref="I300:J300"/>
    <mergeCell ref="C301:D301"/>
    <mergeCell ref="E301:F301"/>
    <mergeCell ref="G301:H301"/>
    <mergeCell ref="I301:J301"/>
    <mergeCell ref="C302:D302"/>
    <mergeCell ref="E302:F302"/>
    <mergeCell ref="G302:H302"/>
    <mergeCell ref="I302:J302"/>
    <mergeCell ref="C303:D303"/>
    <mergeCell ref="E303:F303"/>
    <mergeCell ref="G303:H303"/>
    <mergeCell ref="I303:J303"/>
    <mergeCell ref="C304:D304"/>
    <mergeCell ref="E304:F304"/>
    <mergeCell ref="G304:H304"/>
    <mergeCell ref="I304:J304"/>
    <mergeCell ref="C305:D305"/>
    <mergeCell ref="E305:F305"/>
    <mergeCell ref="G305:H305"/>
    <mergeCell ref="I305:J305"/>
    <mergeCell ref="C307:D307"/>
    <mergeCell ref="E307:F307"/>
    <mergeCell ref="G307:H307"/>
    <mergeCell ref="I307:J307"/>
    <mergeCell ref="C308:D308"/>
    <mergeCell ref="E308:F308"/>
    <mergeCell ref="G308:H308"/>
    <mergeCell ref="I308:J308"/>
    <mergeCell ref="G309:H309"/>
    <mergeCell ref="I309:J309"/>
    <mergeCell ref="C310:D310"/>
    <mergeCell ref="E310:F310"/>
    <mergeCell ref="G310:H310"/>
    <mergeCell ref="I310:J310"/>
    <mergeCell ref="C312:D312"/>
    <mergeCell ref="E312:F312"/>
    <mergeCell ref="G312:H312"/>
    <mergeCell ref="I312:J312"/>
    <mergeCell ref="C313:D313"/>
    <mergeCell ref="E313:F313"/>
    <mergeCell ref="G313:H313"/>
    <mergeCell ref="I313:J313"/>
    <mergeCell ref="C314:D314"/>
    <mergeCell ref="E314:F314"/>
    <mergeCell ref="G314:H314"/>
    <mergeCell ref="I314:J314"/>
    <mergeCell ref="C315:D315"/>
    <mergeCell ref="E315:F315"/>
    <mergeCell ref="G315:H315"/>
    <mergeCell ref="I315:J315"/>
    <mergeCell ref="C316:D316"/>
    <mergeCell ref="E316:F316"/>
    <mergeCell ref="G316:H316"/>
    <mergeCell ref="I316:J316"/>
    <mergeCell ref="C317:D317"/>
    <mergeCell ref="E317:F317"/>
    <mergeCell ref="G317:H317"/>
    <mergeCell ref="I317:J317"/>
    <mergeCell ref="G321:H321"/>
    <mergeCell ref="I321:J321"/>
    <mergeCell ref="C318:D318"/>
    <mergeCell ref="E318:F318"/>
    <mergeCell ref="G318:H318"/>
    <mergeCell ref="I318:J318"/>
    <mergeCell ref="C319:D319"/>
    <mergeCell ref="E319:F319"/>
    <mergeCell ref="G319:H319"/>
    <mergeCell ref="I319:J319"/>
    <mergeCell ref="C322:D322"/>
    <mergeCell ref="E322:F322"/>
    <mergeCell ref="G322:H322"/>
    <mergeCell ref="I322:J322"/>
    <mergeCell ref="C320:D320"/>
    <mergeCell ref="E320:F320"/>
    <mergeCell ref="G320:H320"/>
    <mergeCell ref="I320:J320"/>
    <mergeCell ref="C321:D321"/>
    <mergeCell ref="E321:F321"/>
    <mergeCell ref="C323:D323"/>
    <mergeCell ref="E323:F323"/>
    <mergeCell ref="G323:H323"/>
    <mergeCell ref="I323:J323"/>
    <mergeCell ref="C324:D324"/>
    <mergeCell ref="E324:F324"/>
    <mergeCell ref="G324:H324"/>
    <mergeCell ref="I324:J324"/>
    <mergeCell ref="C325:D325"/>
    <mergeCell ref="E325:F325"/>
    <mergeCell ref="G325:H325"/>
    <mergeCell ref="I325:J325"/>
    <mergeCell ref="C326:D326"/>
    <mergeCell ref="E326:F326"/>
    <mergeCell ref="G326:H326"/>
    <mergeCell ref="I326:J326"/>
    <mergeCell ref="C327:D327"/>
    <mergeCell ref="E327:F327"/>
    <mergeCell ref="G327:H327"/>
    <mergeCell ref="I327:J327"/>
    <mergeCell ref="C328:D328"/>
    <mergeCell ref="E328:F328"/>
    <mergeCell ref="G328:H328"/>
    <mergeCell ref="I328:J328"/>
    <mergeCell ref="C331:D331"/>
    <mergeCell ref="E331:F331"/>
    <mergeCell ref="G331:H331"/>
    <mergeCell ref="I331:J331"/>
    <mergeCell ref="C332:D332"/>
    <mergeCell ref="E332:F332"/>
    <mergeCell ref="G332:H332"/>
    <mergeCell ref="I332:J332"/>
    <mergeCell ref="G338:H338"/>
    <mergeCell ref="I338:J338"/>
    <mergeCell ref="C333:D333"/>
    <mergeCell ref="E333:F333"/>
    <mergeCell ref="G333:H333"/>
    <mergeCell ref="I333:J333"/>
    <mergeCell ref="C334:D334"/>
    <mergeCell ref="E334:F334"/>
    <mergeCell ref="G334:H334"/>
    <mergeCell ref="I334:J334"/>
    <mergeCell ref="C339:D339"/>
    <mergeCell ref="E339:F339"/>
    <mergeCell ref="G339:H339"/>
    <mergeCell ref="I339:J339"/>
    <mergeCell ref="C335:D335"/>
    <mergeCell ref="E335:F335"/>
    <mergeCell ref="G335:H335"/>
    <mergeCell ref="I335:J335"/>
    <mergeCell ref="C338:D338"/>
    <mergeCell ref="E338:F338"/>
    <mergeCell ref="C340:D340"/>
    <mergeCell ref="E340:F340"/>
    <mergeCell ref="G340:H340"/>
    <mergeCell ref="I340:J340"/>
    <mergeCell ref="C341:D341"/>
    <mergeCell ref="E341:F341"/>
    <mergeCell ref="G341:H341"/>
    <mergeCell ref="I341:J341"/>
    <mergeCell ref="C342:D342"/>
    <mergeCell ref="E342:F342"/>
    <mergeCell ref="G342:H342"/>
    <mergeCell ref="I342:J342"/>
    <mergeCell ref="C343:D343"/>
    <mergeCell ref="E343:F343"/>
    <mergeCell ref="G343:H343"/>
    <mergeCell ref="I343:J343"/>
    <mergeCell ref="C329:D329"/>
    <mergeCell ref="E329:F329"/>
    <mergeCell ref="G329:H329"/>
    <mergeCell ref="I329:J329"/>
    <mergeCell ref="C330:D330"/>
    <mergeCell ref="E330:F330"/>
    <mergeCell ref="G330:H330"/>
    <mergeCell ref="I330:J330"/>
    <mergeCell ref="C311:D311"/>
    <mergeCell ref="E311:F311"/>
    <mergeCell ref="G311:H311"/>
    <mergeCell ref="I311:J311"/>
    <mergeCell ref="C306:D306"/>
    <mergeCell ref="E306:F306"/>
    <mergeCell ref="G306:H306"/>
    <mergeCell ref="I306:J306"/>
    <mergeCell ref="C309:D309"/>
    <mergeCell ref="E309:F309"/>
  </mergeCells>
  <printOptions/>
  <pageMargins left="0.7086614173228347" right="0.23" top="0.47" bottom="0.32" header="0.31496062992125984" footer="0.21"/>
  <pageSetup fitToHeight="6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Былинская Наталья Михайловна</dc:creator>
  <cp:keywords/>
  <dc:description/>
  <cp:lastModifiedBy>Bylinskaya-NM</cp:lastModifiedBy>
  <cp:lastPrinted>2013-12-25T06:51:51Z</cp:lastPrinted>
  <dcterms:created xsi:type="dcterms:W3CDTF">2011-12-28T11:06:29Z</dcterms:created>
  <dcterms:modified xsi:type="dcterms:W3CDTF">2019-06-27T11:29:38Z</dcterms:modified>
  <cp:category/>
  <cp:version/>
  <cp:contentType/>
  <cp:contentStatus/>
</cp:coreProperties>
</file>