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0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Боровичи" sheetId="6" r:id="rId6"/>
    <sheet name="Новгород" sheetId="7" r:id="rId7"/>
  </sheets>
  <definedNames>
    <definedName name="_xlnm._FilterDatabase" localSheetId="0" hidden="1">'РКЗ '!$A$7:$F$375</definedName>
    <definedName name="_xlnm.Print_Area" localSheetId="1">'Окуловка'!$A$1:$J$36</definedName>
  </definedNames>
  <calcPr fullCalcOnLoad="1"/>
</workbook>
</file>

<file path=xl/sharedStrings.xml><?xml version="1.0" encoding="utf-8"?>
<sst xmlns="http://schemas.openxmlformats.org/spreadsheetml/2006/main" count="1292" uniqueCount="658">
  <si>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</si>
  <si>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</si>
  <si>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</si>
  <si>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</si>
  <si>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</si>
  <si>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</si>
  <si>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</si>
  <si>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</si>
  <si>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</si>
  <si>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</si>
  <si>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</si>
  <si>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</si>
  <si>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</si>
  <si>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</si>
  <si>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</si>
  <si>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</si>
  <si>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</si>
  <si>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</si>
  <si>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</si>
  <si>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</si>
  <si>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</si>
  <si>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</si>
  <si>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</si>
  <si>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</si>
  <si>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</si>
  <si>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</si>
  <si>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</si>
  <si>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</si>
  <si>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</si>
  <si>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</si>
  <si>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</si>
  <si>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</si>
  <si>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</si>
  <si>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</si>
  <si>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</si>
  <si>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</si>
  <si>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</si>
  <si>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</si>
  <si>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</si>
  <si>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</si>
  <si>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</si>
  <si>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</si>
  <si>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</si>
  <si>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</si>
  <si>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</si>
  <si>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</si>
  <si>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</si>
  <si>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</si>
  <si>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</si>
  <si>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</si>
  <si>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</si>
  <si>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</si>
  <si>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</si>
  <si>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</si>
  <si>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</si>
  <si>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</si>
  <si>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</si>
  <si>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</si>
  <si>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</si>
  <si>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</si>
  <si>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</si>
  <si>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</si>
  <si>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</si>
  <si>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</si>
  <si>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</si>
  <si>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</si>
  <si>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</si>
  <si>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</si>
  <si>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</si>
  <si>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</si>
  <si>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</si>
  <si>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</si>
  <si>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</si>
  <si>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</si>
  <si>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</si>
  <si>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 xml:space="preserve">КЛ 6 кВ: л-9 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</si>
  <si>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</si>
  <si>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</si>
  <si>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</si>
  <si>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</si>
  <si>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</si>
  <si>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</si>
  <si>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</si>
  <si>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</si>
  <si>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</si>
  <si>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</si>
  <si>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</si>
  <si>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</si>
  <si>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</si>
  <si>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</si>
  <si>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</si>
  <si>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</si>
  <si>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</si>
  <si>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</si>
  <si>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</si>
  <si>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</si>
  <si>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</si>
  <si>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</si>
  <si>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</si>
  <si>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</si>
  <si>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</si>
  <si>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</si>
  <si>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</si>
  <si>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</si>
  <si>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</si>
  <si>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</si>
  <si>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</si>
  <si>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</si>
  <si>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</si>
  <si>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</si>
  <si>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</si>
  <si>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</si>
  <si>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</si>
  <si>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</si>
  <si>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</si>
  <si>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</si>
  <si>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</si>
  <si>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</si>
  <si>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</si>
  <si>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</si>
  <si>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</si>
  <si>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</si>
  <si>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</si>
  <si>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</si>
  <si>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</si>
  <si>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</si>
  <si>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</si>
  <si>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</si>
  <si>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</si>
  <si>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</si>
  <si>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</si>
  <si>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</si>
  <si>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</si>
  <si>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</si>
  <si>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</si>
  <si>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</si>
  <si>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</si>
  <si>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</si>
  <si>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</si>
  <si>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</si>
  <si>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</si>
  <si>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</si>
  <si>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</si>
  <si>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</si>
  <si>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</si>
  <si>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</si>
  <si>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</si>
  <si>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</si>
  <si>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</si>
  <si>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</si>
  <si>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</si>
  <si>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</si>
  <si>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</si>
  <si>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</si>
  <si>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</si>
  <si>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</si>
  <si>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</si>
  <si>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</si>
  <si>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</si>
  <si>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</si>
  <si>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</si>
  <si>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</si>
  <si>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</si>
  <si>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</si>
  <si>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</si>
  <si>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</si>
  <si>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</si>
  <si>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</si>
  <si>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</si>
  <si>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</si>
  <si>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</si>
  <si>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</si>
  <si>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</si>
  <si>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</si>
  <si>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</si>
  <si>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</si>
  <si>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</si>
  <si>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</si>
  <si>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</si>
  <si>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</si>
  <si>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</si>
  <si>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</si>
  <si>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</si>
  <si>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</si>
  <si>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</si>
  <si>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</si>
  <si>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</si>
  <si>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</si>
  <si>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</si>
  <si>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</si>
  <si>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</si>
  <si>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</si>
  <si>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</si>
  <si>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</si>
  <si>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</si>
  <si>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</si>
  <si>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</si>
  <si>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</si>
  <si>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</si>
  <si>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</si>
  <si>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</si>
  <si>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</si>
  <si>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</si>
  <si>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</si>
  <si>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</si>
  <si>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</si>
  <si>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</si>
  <si>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</si>
  <si>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</si>
  <si>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</si>
  <si>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</si>
  <si>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</si>
  <si>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</si>
  <si>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</si>
  <si>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</si>
  <si>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</si>
  <si>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</si>
  <si>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</si>
  <si>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</si>
  <si>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</si>
  <si>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</si>
  <si>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</si>
  <si>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</si>
  <si>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</si>
  <si>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</si>
  <si>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</si>
  <si>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</si>
  <si>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</si>
  <si>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</si>
  <si>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</si>
  <si>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</si>
  <si>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</si>
  <si>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</si>
  <si>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</si>
  <si>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</si>
  <si>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</si>
  <si>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</si>
  <si>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</si>
  <si>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</si>
  <si>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</si>
  <si>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</si>
  <si>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</si>
  <si>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</si>
  <si>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</si>
  <si>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</si>
  <si>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</si>
  <si>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</si>
  <si>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</si>
  <si>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</si>
  <si>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</si>
  <si>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</si>
  <si>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</si>
  <si>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</si>
  <si>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</si>
  <si>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</si>
  <si>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</si>
  <si>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</si>
  <si>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</si>
  <si>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</si>
  <si>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</si>
  <si>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</si>
  <si>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</si>
  <si>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</si>
  <si>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</si>
  <si>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</si>
  <si>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</si>
  <si>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</si>
  <si>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</si>
  <si>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</si>
  <si>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</si>
  <si>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</si>
  <si>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</si>
  <si>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</si>
  <si>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</si>
  <si>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</si>
  <si>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</si>
  <si>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</si>
  <si>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</si>
  <si>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</si>
  <si>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</si>
  <si>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</si>
  <si>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</si>
  <si>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</si>
  <si>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</si>
  <si>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</si>
  <si>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</si>
  <si>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</si>
  <si>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</si>
  <si>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</si>
  <si>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</si>
  <si>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</si>
  <si>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</si>
  <si>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</si>
  <si>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</si>
  <si>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</si>
  <si>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</si>
  <si>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</si>
  <si>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</si>
  <si>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</si>
  <si>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</si>
  <si>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</si>
  <si>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</si>
  <si>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</si>
  <si>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</si>
  <si>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</si>
  <si>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</si>
  <si>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</si>
  <si>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</si>
  <si>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</si>
  <si>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</si>
  <si>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</si>
  <si>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</si>
  <si>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</si>
  <si>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</si>
  <si>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</si>
  <si>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</si>
  <si>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</si>
  <si>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</si>
  <si>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</si>
  <si>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</si>
  <si>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</si>
  <si>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</si>
  <si>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</si>
  <si>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</si>
  <si>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</si>
  <si>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</si>
  <si>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</si>
  <si>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</si>
  <si>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</si>
  <si>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</si>
  <si>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</si>
  <si>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</si>
  <si>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</si>
  <si>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</si>
  <si>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</si>
  <si>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</si>
  <si>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</si>
  <si>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</si>
  <si>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</si>
  <si>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</si>
  <si>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</si>
  <si>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</si>
  <si>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</si>
  <si>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</si>
  <si>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</si>
  <si>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</si>
  <si>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</si>
  <si>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</si>
  <si>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</si>
  <si>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</si>
  <si>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</si>
  <si>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</si>
  <si>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</si>
  <si>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</si>
  <si>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</si>
  <si>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</si>
  <si>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</si>
  <si>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</si>
  <si>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</si>
  <si>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</si>
  <si>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</si>
  <si>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</si>
  <si>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</si>
  <si>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</si>
  <si>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</si>
  <si>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</si>
  <si>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</si>
  <si>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</si>
  <si>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</si>
  <si>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</si>
  <si>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</si>
  <si>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</si>
  <si>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</si>
  <si>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</si>
  <si>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</si>
  <si>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</si>
  <si>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</si>
  <si>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</si>
  <si>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</si>
  <si>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</si>
  <si>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</si>
  <si>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</si>
  <si>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</si>
  <si>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</si>
  <si>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</si>
  <si>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</si>
  <si>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</si>
  <si>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</si>
  <si>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</si>
  <si>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</si>
  <si>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</si>
  <si>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</si>
  <si>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</si>
  <si>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</si>
  <si>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</si>
  <si>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</si>
  <si>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</si>
  <si>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</si>
  <si>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</si>
  <si>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</si>
  <si>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</si>
  <si>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</si>
  <si>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</si>
  <si>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</si>
  <si>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</si>
  <si>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</si>
  <si>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</si>
  <si>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</si>
  <si>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</si>
  <si>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</si>
  <si>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</si>
  <si>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</si>
  <si>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</si>
  <si>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</si>
  <si>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</si>
  <si>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</si>
  <si>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</si>
  <si>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</si>
  <si>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</si>
  <si>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</si>
  <si>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</si>
  <si>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</si>
  <si>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</si>
  <si>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</si>
  <si>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</si>
  <si>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</si>
  <si>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</si>
  <si>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</si>
  <si>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</si>
  <si>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</si>
  <si>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</si>
  <si>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</si>
  <si>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</si>
  <si>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</si>
  <si>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</si>
  <si>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</si>
  <si>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</si>
  <si>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</si>
  <si>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</si>
  <si>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</si>
  <si>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</si>
  <si>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</si>
  <si>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</si>
  <si>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</si>
  <si>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</si>
  <si>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</si>
  <si>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</si>
  <si>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</si>
  <si>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</si>
  <si>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</si>
  <si>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</si>
  <si>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</si>
  <si>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</si>
  <si>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</si>
  <si>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</si>
  <si>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</si>
  <si>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</si>
  <si>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</si>
  <si>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</si>
  <si>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</si>
  <si>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</si>
  <si>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</si>
  <si>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</si>
  <si>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</si>
  <si>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</si>
  <si>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</si>
  <si>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</si>
  <si>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</si>
  <si>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</si>
  <si>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</si>
  <si>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</si>
  <si>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>ПС 110/6-10 кВ Базовая, КЛ-6 кВ, Л-55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</si>
  <si>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</si>
  <si>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</si>
  <si>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</si>
  <si>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Л-9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</si>
  <si>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</si>
  <si>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</si>
  <si>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</si>
  <si>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</si>
  <si>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</si>
  <si>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</si>
  <si>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</si>
  <si>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</si>
  <si>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</si>
  <si>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</si>
  <si>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</si>
  <si>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</si>
  <si>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</si>
  <si>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</si>
  <si>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</si>
  <si>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</si>
  <si>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</si>
  <si>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</si>
  <si>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</si>
  <si>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</si>
  <si>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</si>
  <si>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</si>
  <si>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</si>
  <si>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</si>
  <si>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</si>
  <si>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</si>
  <si>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</si>
  <si>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</si>
  <si>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</si>
  <si>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</si>
  <si>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</si>
  <si>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</si>
  <si>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</si>
  <si>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</si>
  <si>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</si>
  <si>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</si>
  <si>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</si>
  <si>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</si>
  <si>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</si>
  <si>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</si>
  <si>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</si>
  <si>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КТП-09 (от ПС Батецкая, ВЛ-10 кВ, Л-2)</t>
  </si>
  <si>
    <t>ПС 35/10 кВ Рышево, ВЛ-10 кВ, Л-3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</si>
  <si>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</si>
  <si>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</si>
  <si>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</si>
  <si>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</si>
  <si>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</si>
  <si>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</si>
  <si>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</si>
  <si>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</si>
  <si>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</si>
  <si>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</si>
  <si>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</si>
  <si>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</si>
  <si>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</si>
  <si>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</si>
  <si>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</si>
  <si>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</si>
  <si>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</si>
  <si>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</si>
  <si>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</si>
  <si>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</si>
  <si>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</si>
  <si>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</si>
  <si>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</si>
  <si>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</si>
  <si>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</si>
  <si>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</si>
  <si>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</si>
  <si>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</si>
  <si>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</si>
  <si>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</si>
  <si>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</si>
  <si>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</si>
  <si>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</si>
  <si>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</si>
  <si>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</si>
  <si>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</si>
  <si>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</si>
  <si>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</si>
  <si>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</si>
  <si>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</si>
  <si>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</si>
  <si>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</si>
  <si>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</si>
  <si>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</si>
  <si>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</si>
  <si>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</si>
  <si>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</si>
  <si>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</si>
  <si>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</si>
  <si>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</si>
  <si>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</si>
  <si>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</si>
  <si>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</si>
  <si>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</si>
  <si>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</si>
  <si>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</si>
  <si>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</si>
  <si>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</si>
  <si>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</si>
  <si>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</si>
  <si>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</si>
  <si>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</si>
  <si>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</si>
  <si>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</si>
  <si>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</si>
  <si>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</si>
  <si>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</si>
  <si>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</si>
  <si>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</si>
  <si>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</si>
  <si>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</si>
  <si>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</si>
  <si>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</si>
  <si>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</si>
  <si>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 xml:space="preserve">ПС 110/6-10 кВ Базовая, КЛ 6 кВ, Л-9 </t>
  </si>
  <si>
    <t>ПС 110/6-10 кВ Базовая,КЛ 10 кВ, Л-5</t>
  </si>
  <si>
    <t xml:space="preserve">ВЛ 10 кВ: л-6 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</si>
  <si>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</si>
  <si>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</si>
  <si>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</si>
  <si>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</si>
  <si>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</si>
  <si>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</si>
  <si>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</si>
  <si>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</si>
  <si>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</si>
  <si>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</si>
  <si>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</si>
  <si>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</si>
  <si>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</si>
  <si>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</si>
  <si>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</si>
  <si>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</si>
  <si>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</si>
  <si>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</si>
  <si>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</si>
  <si>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</si>
  <si>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</si>
  <si>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</si>
  <si>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</si>
  <si>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</si>
  <si>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</si>
  <si>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</si>
  <si>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</si>
  <si>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</si>
  <si>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</si>
  <si>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</si>
  <si>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</si>
  <si>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</si>
  <si>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</si>
  <si>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</si>
  <si>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вечерний максимум                        21°°</t>
  </si>
  <si>
    <t>ПС Мостищи КЛ 10 кВ: л-40 у шин РП Ремзавод</t>
  </si>
  <si>
    <t>ПС Мостищи КЛ 10 кВ: л-45 у шин РП Ремзавод</t>
  </si>
  <si>
    <t>ПС 110/10 кВ Западная, КЛ-10 кВ, Л-5</t>
  </si>
  <si>
    <t>ПС 110/10 кВ Западная, КЛ-10 кВ, Л-17</t>
  </si>
  <si>
    <t>ПС110/10кВ  Южная л.7, КЛ-10кВ</t>
  </si>
  <si>
    <t>ПС110/10кВ  Южная л.30, КЛ-10кВ</t>
  </si>
  <si>
    <t>ПС 35/6 кВ ЖБИ, КЛ-6 кВ, Л-6</t>
  </si>
  <si>
    <t>ПС 35/6 кВ ЖБИ, КЛ-6 кВ, Л-8</t>
  </si>
  <si>
    <t>ПС Керамзит Л-1</t>
  </si>
  <si>
    <t>ПС Насосная, Л-8</t>
  </si>
  <si>
    <t>ПС Юго-Западная, Л-6</t>
  </si>
  <si>
    <t>ПС Юго-Западная, Л-7</t>
  </si>
  <si>
    <t>ПС Керамзит</t>
  </si>
  <si>
    <t>ПС Юго-Западная</t>
  </si>
  <si>
    <t>18.00</t>
  </si>
  <si>
    <t>18 часов по московскому времени</t>
  </si>
  <si>
    <t>Контрольный день 15.12.2021</t>
  </si>
  <si>
    <t>Сводные данные потребления по замерам 15 декабря 2021 года, МВт.</t>
  </si>
  <si>
    <t>Зимний замерный день (15.12.2021 г.)</t>
  </si>
  <si>
    <t>ПС 35/6 кВ ЖБИ, КЛ-6 кВ, Л-1</t>
  </si>
  <si>
    <t>ПС 35/6 кВ ЖБИ, КЛ-6 кВ, Л-5</t>
  </si>
  <si>
    <t>ВЛ 10 кВ: л-13 у ЛР к ТП - 69, опора 161</t>
  </si>
  <si>
    <t xml:space="preserve"> ЛР к ТП-69 опора 161 (от ПС Чудово, ВЛ-10 кВ, Л-13)</t>
  </si>
  <si>
    <t>_</t>
  </si>
  <si>
    <t>РП-23 КЛ-6 кВ "Линия на РП-32"</t>
  </si>
  <si>
    <t>РП-6 КЛ-6 кВ "Линия на ТП-217"</t>
  </si>
  <si>
    <t>________________2021г.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</si>
</sst>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000"/>
  </numFmts>
  <fonts count="68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9"/>
      <color rgb="FFA1A1A1"/>
      <name val="Arial"/>
      <family val="2"/>
    </font>
    <font>
      <sz val="12"/>
      <color theme="1"/>
      <name val="Times New Roman"/>
      <family val="2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61" fillId="0" borderId="0" xfId="59" applyFont="1">
      <alignment/>
      <protection/>
    </xf>
    <xf numFmtId="0" fontId="6" fillId="0" borderId="0" xfId="59" applyFont="1">
      <alignment/>
      <protection/>
    </xf>
    <xf numFmtId="0" fontId="61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61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1" fillId="0" borderId="0" xfId="59" applyFont="1" applyFill="1" applyBorder="1" applyAlignment="1">
      <alignment horizontal="right"/>
      <protection/>
    </xf>
    <xf numFmtId="0" fontId="61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61" fillId="0" borderId="0" xfId="59" applyFont="1" applyAlignment="1">
      <alignment horizontal="center"/>
      <protection/>
    </xf>
    <xf numFmtId="0" fontId="62" fillId="0" borderId="0" xfId="59" applyFont="1">
      <alignment/>
      <protection/>
    </xf>
    <xf numFmtId="0" fontId="9" fillId="0" borderId="0" xfId="59" applyFont="1">
      <alignment/>
      <protection/>
    </xf>
    <xf numFmtId="0" fontId="62" fillId="0" borderId="0" xfId="59" applyFont="1" applyAlignment="1">
      <alignment horizontal="right"/>
      <protection/>
    </xf>
    <xf numFmtId="0" fontId="61" fillId="0" borderId="0" xfId="59" applyFont="1" applyBorder="1">
      <alignment/>
      <protection/>
    </xf>
    <xf numFmtId="0" fontId="61" fillId="0" borderId="0" xfId="59" applyFont="1" applyBorder="1" applyAlignment="1">
      <alignment horizontal="right" wrapText="1"/>
      <protection/>
    </xf>
    <xf numFmtId="0" fontId="61" fillId="0" borderId="0" xfId="59" applyFont="1" applyFill="1" applyBorder="1">
      <alignment/>
      <protection/>
    </xf>
    <xf numFmtId="0" fontId="61" fillId="0" borderId="10" xfId="59" applyFont="1" applyBorder="1" applyAlignment="1">
      <alignment horizontal="center" vertical="center" wrapText="1"/>
      <protection/>
    </xf>
    <xf numFmtId="0" fontId="37" fillId="0" borderId="0" xfId="59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52" applyFont="1" applyBorder="1">
      <alignment/>
      <protection/>
    </xf>
    <xf numFmtId="172" fontId="7" fillId="0" borderId="13" xfId="52" applyNumberFormat="1" applyFont="1" applyBorder="1">
      <alignment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61" fillId="0" borderId="0" xfId="59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59" applyFont="1" applyFill="1">
      <alignment/>
      <protection/>
    </xf>
    <xf numFmtId="0" fontId="61" fillId="0" borderId="10" xfId="59" applyFont="1" applyFill="1" applyBorder="1" applyAlignment="1">
      <alignment horizontal="center" vertical="center"/>
      <protection/>
    </xf>
    <xf numFmtId="0" fontId="61" fillId="0" borderId="0" xfId="59" applyFont="1" applyFill="1">
      <alignment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62" fillId="0" borderId="0" xfId="59" applyFont="1" applyFill="1">
      <alignment/>
      <protection/>
    </xf>
    <xf numFmtId="174" fontId="61" fillId="0" borderId="0" xfId="59" applyNumberFormat="1" applyFont="1" applyFill="1">
      <alignment/>
      <protection/>
    </xf>
    <xf numFmtId="0" fontId="7" fillId="0" borderId="14" xfId="59" applyFont="1" applyFill="1" applyBorder="1" applyAlignment="1">
      <alignment horizontal="center" vertical="center" wrapText="1"/>
      <protection/>
    </xf>
    <xf numFmtId="0" fontId="61" fillId="0" borderId="0" xfId="59" applyFont="1" applyFill="1" applyBorder="1" applyAlignment="1">
      <alignment horizontal="right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3" fillId="0" borderId="0" xfId="54" applyFill="1">
      <alignment/>
      <protection/>
    </xf>
    <xf numFmtId="172" fontId="2" fillId="0" borderId="0" xfId="0" applyNumberFormat="1" applyFont="1" applyAlignment="1">
      <alignment/>
    </xf>
    <xf numFmtId="0" fontId="7" fillId="0" borderId="10" xfId="59" applyFont="1" applyFill="1" applyBorder="1" applyAlignment="1">
      <alignment horizontal="center" vertical="center"/>
      <protection/>
    </xf>
    <xf numFmtId="0" fontId="0" fillId="0" borderId="0" xfId="59" applyFont="1" applyFill="1">
      <alignment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top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 vertical="top" wrapText="1"/>
    </xf>
    <xf numFmtId="172" fontId="7" fillId="0" borderId="0" xfId="52" applyNumberFormat="1" applyFont="1" applyFill="1">
      <alignment/>
      <protection/>
    </xf>
    <xf numFmtId="0" fontId="6" fillId="0" borderId="0" xfId="52" applyFont="1" applyFill="1" applyAlignment="1">
      <alignment horizontal="center" wrapText="1"/>
      <protection/>
    </xf>
    <xf numFmtId="173" fontId="7" fillId="0" borderId="0" xfId="52" applyNumberFormat="1" applyFont="1" applyFill="1">
      <alignment/>
      <protection/>
    </xf>
    <xf numFmtId="172" fontId="6" fillId="0" borderId="0" xfId="52" applyNumberFormat="1" applyFont="1" applyFill="1" applyAlignment="1">
      <alignment horizontal="center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172" fontId="7" fillId="0" borderId="13" xfId="52" applyNumberFormat="1" applyFont="1" applyFill="1" applyBorder="1">
      <alignment/>
      <protection/>
    </xf>
    <xf numFmtId="49" fontId="15" fillId="0" borderId="10" xfId="59" applyNumberFormat="1" applyFont="1" applyBorder="1" applyAlignment="1">
      <alignment horizontal="center" vertical="center" wrapText="1"/>
      <protection/>
    </xf>
    <xf numFmtId="0" fontId="6" fillId="0" borderId="0" xfId="59" applyFont="1" applyFill="1">
      <alignment/>
      <protection/>
    </xf>
    <xf numFmtId="0" fontId="61" fillId="0" borderId="0" xfId="59" applyFont="1" applyFill="1" applyAlignment="1">
      <alignment horizontal="right"/>
      <protection/>
    </xf>
    <xf numFmtId="0" fontId="61" fillId="0" borderId="10" xfId="59" applyFont="1" applyFill="1" applyBorder="1" applyAlignment="1">
      <alignment horizontal="center" vertical="center" wrapText="1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174" fontId="7" fillId="0" borderId="0" xfId="59" applyNumberFormat="1" applyFont="1" applyFill="1">
      <alignment/>
      <protection/>
    </xf>
    <xf numFmtId="0" fontId="61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>
      <alignment/>
      <protection/>
    </xf>
    <xf numFmtId="0" fontId="7" fillId="0" borderId="0" xfId="52" applyFont="1" applyFill="1" applyBorder="1">
      <alignment/>
      <protection/>
    </xf>
    <xf numFmtId="172" fontId="7" fillId="0" borderId="0" xfId="52" applyNumberFormat="1" applyFont="1" applyFill="1" applyBorder="1">
      <alignment/>
      <protection/>
    </xf>
    <xf numFmtId="0" fontId="61" fillId="0" borderId="0" xfId="59" applyFont="1" applyFill="1" applyAlignment="1">
      <alignment horizontal="left"/>
      <protection/>
    </xf>
    <xf numFmtId="0" fontId="4" fillId="0" borderId="0" xfId="52" applyFont="1" applyFill="1" applyAlignment="1">
      <alignment vertical="center"/>
      <protection/>
    </xf>
    <xf numFmtId="0" fontId="7" fillId="0" borderId="0" xfId="59" applyFont="1" applyFill="1" applyAlignment="1">
      <alignment horizontal="right"/>
      <protection/>
    </xf>
    <xf numFmtId="0" fontId="7" fillId="0" borderId="10" xfId="59" applyFont="1" applyFill="1" applyBorder="1" applyAlignment="1">
      <alignment horizontal="center"/>
      <protection/>
    </xf>
    <xf numFmtId="0" fontId="7" fillId="0" borderId="14" xfId="59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7" fillId="0" borderId="0" xfId="59" applyFont="1" applyFill="1" applyAlignment="1">
      <alignment horizontal="left"/>
      <protection/>
    </xf>
    <xf numFmtId="2" fontId="16" fillId="0" borderId="0" xfId="0" applyNumberFormat="1" applyFont="1" applyBorder="1" applyAlignment="1">
      <alignment horizontal="center" vertical="center"/>
    </xf>
    <xf numFmtId="183" fontId="64" fillId="0" borderId="10" xfId="0" applyNumberFormat="1" applyFont="1" applyFill="1" applyBorder="1" applyAlignment="1">
      <alignment horizontal="right"/>
    </xf>
    <xf numFmtId="183" fontId="13" fillId="0" borderId="10" xfId="54" applyNumberFormat="1" applyFont="1" applyFill="1" applyBorder="1" applyAlignment="1">
      <alignment horizontal="right"/>
      <protection/>
    </xf>
    <xf numFmtId="0" fontId="64" fillId="0" borderId="10" xfId="0" applyFont="1" applyBorder="1" applyAlignment="1">
      <alignment horizontal="center" vertical="center" wrapText="1"/>
    </xf>
    <xf numFmtId="0" fontId="61" fillId="0" borderId="10" xfId="59" applyFont="1" applyFill="1" applyBorder="1" applyAlignment="1">
      <alignment horizontal="center" vertical="center" wrapText="1"/>
      <protection/>
    </xf>
    <xf numFmtId="173" fontId="6" fillId="0" borderId="0" xfId="52" applyNumberFormat="1" applyFont="1" applyFill="1">
      <alignment/>
      <protection/>
    </xf>
    <xf numFmtId="0" fontId="65" fillId="0" borderId="13" xfId="0" applyFont="1" applyFill="1" applyBorder="1" applyAlignment="1">
      <alignment horizontal="left" wrapText="1"/>
    </xf>
    <xf numFmtId="0" fontId="14" fillId="0" borderId="10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65" fillId="0" borderId="0" xfId="0" applyFont="1" applyFill="1" applyAlignment="1">
      <alignment horizontal="left" wrapText="1"/>
    </xf>
    <xf numFmtId="0" fontId="6" fillId="0" borderId="0" xfId="52" applyFont="1" applyFill="1" applyAlignment="1">
      <alignment horizontal="center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172" fontId="7" fillId="0" borderId="16" xfId="52" applyNumberFormat="1" applyFont="1" applyFill="1" applyBorder="1" applyAlignment="1">
      <alignment horizontal="center" vertical="top" wrapText="1"/>
      <protection/>
    </xf>
    <xf numFmtId="172" fontId="7" fillId="0" borderId="17" xfId="52" applyNumberFormat="1" applyFont="1" applyFill="1" applyBorder="1" applyAlignment="1">
      <alignment horizontal="center" vertical="top" wrapText="1"/>
      <protection/>
    </xf>
    <xf numFmtId="172" fontId="7" fillId="0" borderId="18" xfId="52" applyNumberFormat="1" applyFont="1" applyFill="1" applyBorder="1" applyAlignment="1">
      <alignment horizontal="center" vertical="top" wrapText="1"/>
      <protection/>
    </xf>
    <xf numFmtId="172" fontId="7" fillId="0" borderId="19" xfId="52" applyNumberFormat="1" applyFont="1" applyFill="1" applyBorder="1" applyAlignment="1">
      <alignment horizontal="center" vertical="top" wrapText="1"/>
      <protection/>
    </xf>
    <xf numFmtId="172" fontId="7" fillId="0" borderId="13" xfId="52" applyNumberFormat="1" applyFont="1" applyFill="1" applyBorder="1" applyAlignment="1">
      <alignment horizontal="center" vertical="top" wrapText="1"/>
      <protection/>
    </xf>
    <xf numFmtId="172" fontId="7" fillId="0" borderId="20" xfId="52" applyNumberFormat="1" applyFont="1" applyFill="1" applyBorder="1" applyAlignment="1">
      <alignment horizontal="center" vertical="top" wrapText="1"/>
      <protection/>
    </xf>
    <xf numFmtId="0" fontId="6" fillId="0" borderId="12" xfId="52" applyFont="1" applyFill="1" applyBorder="1" applyAlignment="1">
      <alignment horizontal="center" vertical="top" wrapText="1"/>
      <protection/>
    </xf>
    <xf numFmtId="0" fontId="6" fillId="0" borderId="21" xfId="52" applyFont="1" applyFill="1" applyBorder="1" applyAlignment="1">
      <alignment horizontal="center" vertical="top" wrapText="1"/>
      <protection/>
    </xf>
    <xf numFmtId="0" fontId="6" fillId="0" borderId="22" xfId="52" applyFont="1" applyFill="1" applyBorder="1" applyAlignment="1">
      <alignment horizontal="center" vertical="top" wrapText="1"/>
      <protection/>
    </xf>
    <xf numFmtId="0" fontId="66" fillId="0" borderId="0" xfId="0" applyFont="1" applyAlignment="1">
      <alignment horizontal="left" wrapText="1"/>
    </xf>
    <xf numFmtId="0" fontId="66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61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0" xfId="59" applyFont="1" applyAlignment="1">
      <alignment horizontal="center" wrapText="1"/>
      <protection/>
    </xf>
    <xf numFmtId="0" fontId="66" fillId="0" borderId="0" xfId="0" applyFont="1" applyFill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5" fillId="0" borderId="0" xfId="59" applyFont="1" applyFill="1" applyAlignment="1">
      <alignment horizont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61" fillId="0" borderId="14" xfId="59" applyFont="1" applyFill="1" applyBorder="1" applyAlignment="1">
      <alignment horizontal="center" vertical="center"/>
      <protection/>
    </xf>
    <xf numFmtId="0" fontId="61" fillId="0" borderId="15" xfId="59" applyFont="1" applyFill="1" applyBorder="1" applyAlignment="1">
      <alignment horizontal="center" vertical="center"/>
      <protection/>
    </xf>
    <xf numFmtId="0" fontId="61" fillId="0" borderId="11" xfId="59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2" fontId="17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183" fontId="12" fillId="0" borderId="10" xfId="0" applyNumberFormat="1" applyFont="1" applyBorder="1" applyAlignment="1">
      <alignment horizontal="center" vertical="center"/>
    </xf>
    <xf numFmtId="183" fontId="64" fillId="0" borderId="10" xfId="0" applyNumberFormat="1" applyFont="1" applyBorder="1" applyAlignment="1">
      <alignment horizontal="center"/>
    </xf>
    <xf numFmtId="183" fontId="64" fillId="0" borderId="10" xfId="0" applyNumberFormat="1" applyFont="1" applyFill="1" applyBorder="1" applyAlignment="1">
      <alignment horizontal="center"/>
    </xf>
    <xf numFmtId="173" fontId="64" fillId="0" borderId="10" xfId="0" applyNumberFormat="1" applyFont="1" applyBorder="1" applyAlignment="1">
      <alignment horizontal="center" wrapText="1"/>
    </xf>
    <xf numFmtId="173" fontId="67" fillId="0" borderId="10" xfId="59" applyNumberFormat="1" applyFont="1" applyFill="1" applyBorder="1" applyAlignment="1">
      <alignment horizontal="center" wrapText="1"/>
      <protection/>
    </xf>
    <xf numFmtId="2" fontId="12" fillId="0" borderId="14" xfId="0" applyNumberFormat="1" applyFont="1" applyBorder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/>
    </xf>
    <xf numFmtId="173" fontId="64" fillId="0" borderId="10" xfId="0" applyNumberFormat="1" applyFont="1" applyFill="1" applyBorder="1" applyAlignment="1">
      <alignment horizontal="center"/>
    </xf>
    <xf numFmtId="173" fontId="64" fillId="0" borderId="10" xfId="59" applyNumberFormat="1" applyFont="1" applyFill="1" applyBorder="1" applyAlignment="1">
      <alignment horizontal="center"/>
      <protection/>
    </xf>
    <xf numFmtId="173" fontId="12" fillId="0" borderId="10" xfId="59" applyNumberFormat="1" applyFont="1" applyFill="1" applyBorder="1" applyAlignment="1">
      <alignment horizontal="center"/>
      <protection/>
    </xf>
    <xf numFmtId="183" fontId="12" fillId="0" borderId="10" xfId="0" applyNumberFormat="1" applyFont="1" applyFill="1" applyBorder="1" applyAlignment="1">
      <alignment horizontal="center"/>
    </xf>
    <xf numFmtId="0" fontId="67" fillId="0" borderId="10" xfId="59" applyFont="1" applyFill="1" applyBorder="1" applyAlignment="1">
      <alignment horizontal="center"/>
      <protection/>
    </xf>
    <xf numFmtId="0" fontId="64" fillId="0" borderId="10" xfId="59" applyFont="1" applyBorder="1" applyAlignment="1">
      <alignment horizontal="center"/>
      <protection/>
    </xf>
    <xf numFmtId="0" fontId="64" fillId="0" borderId="10" xfId="0" applyFont="1" applyBorder="1" applyAlignment="1">
      <alignment horizontal="center" vertical="center" wrapText="1"/>
    </xf>
    <xf numFmtId="173" fontId="12" fillId="0" borderId="10" xfId="59" applyNumberFormat="1" applyFont="1" applyFill="1" applyBorder="1" applyAlignment="1">
      <alignment horizontal="center" vertical="center" wrapText="1"/>
      <protection/>
    </xf>
    <xf numFmtId="2" fontId="17" fillId="0" borderId="14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174" fontId="64" fillId="0" borderId="10" xfId="0" applyNumberFormat="1" applyFont="1" applyFill="1" applyBorder="1" applyAlignment="1">
      <alignment horizontal="center"/>
    </xf>
    <xf numFmtId="174" fontId="64" fillId="0" borderId="10" xfId="59" applyNumberFormat="1" applyFont="1" applyFill="1" applyBorder="1" applyAlignment="1">
      <alignment horizontal="center"/>
      <protection/>
    </xf>
    <xf numFmtId="174" fontId="64" fillId="0" borderId="10" xfId="59" applyNumberFormat="1" applyFont="1" applyFill="1" applyBorder="1" applyAlignment="1">
      <alignment horizontal="center"/>
      <protection/>
    </xf>
    <xf numFmtId="174" fontId="12" fillId="0" borderId="10" xfId="59" applyNumberFormat="1" applyFont="1" applyFill="1" applyBorder="1" applyAlignment="1">
      <alignment horizontal="center"/>
      <protection/>
    </xf>
    <xf numFmtId="174" fontId="12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Border="1" applyAlignment="1">
      <alignment horizontal="center" vertical="center"/>
    </xf>
    <xf numFmtId="174" fontId="12" fillId="0" borderId="10" xfId="59" applyNumberFormat="1" applyFont="1" applyFill="1" applyBorder="1" applyAlignment="1">
      <alignment horizontal="center"/>
      <protection/>
    </xf>
    <xf numFmtId="174" fontId="64" fillId="0" borderId="10" xfId="0" applyNumberFormat="1" applyFont="1" applyBorder="1" applyAlignment="1">
      <alignment horizont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dxfs count="54"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  <dxf>
      <fill>
        <patternFill>
          <bgColor theme="0" tint="-0.149930000305175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83"/>
  <sheetViews>
    <sheetView tabSelected="1" zoomScale="90" zoomScaleNormal="90" zoomScalePageLayoutView="0" workbookViewId="0" topLeftCell="A1">
      <pane ySplit="7" topLeftCell="A125" activePane="bottomLeft" state="frozen"/>
      <selection pane="topLeft" activeCell="A1" sqref="A1"/>
      <selection pane="bottomLeft" activeCell="C103" sqref="C103"/>
    </sheetView>
  </sheetViews>
  <sheetFormatPr defaultColWidth="9.33203125" defaultRowHeight="12.75"/>
  <cols>
    <col min="1" max="1" width="28.5" style="29" customWidth="1"/>
    <col min="2" max="2" width="48.16015625" style="29" customWidth="1"/>
    <col min="3" max="3" width="75.66015625" style="29" customWidth="1"/>
    <col min="4" max="6" width="25.83203125" style="63" customWidth="1"/>
    <col min="7" max="16384" width="9.33203125" style="29" customWidth="1"/>
  </cols>
  <sheetData>
    <row r="1" ht="18.75">
      <c r="F1" s="63" t="s">
        <v>0</v>
      </c>
    </row>
    <row r="2" spans="1:6" s="65" customFormat="1" ht="18.75">
      <c r="A2" s="64"/>
      <c r="B2" s="64"/>
      <c r="C2" s="64"/>
      <c r="D2" s="64"/>
      <c r="E2" s="64"/>
      <c r="F2" s="64"/>
    </row>
    <row r="3" spans="1:6" ht="18.75">
      <c r="A3" s="101" t="s">
        <v>648</v>
      </c>
      <c r="B3" s="101"/>
      <c r="C3" s="101"/>
      <c r="D3" s="101"/>
      <c r="E3" s="101"/>
      <c r="F3" s="101"/>
    </row>
    <row r="4" spans="1:6" s="65" customFormat="1" ht="18.75">
      <c r="A4" s="29"/>
      <c r="B4" s="29"/>
      <c r="C4" s="29"/>
      <c r="D4" s="63"/>
      <c r="E4" s="63"/>
      <c r="F4" s="66" t="s">
        <v>1</v>
      </c>
    </row>
    <row r="5" spans="1:6" s="65" customFormat="1" ht="18.75" customHeight="1">
      <c r="A5" s="102" t="s">
        <v>2</v>
      </c>
      <c r="B5" s="102" t="s">
        <v>567</v>
      </c>
      <c r="C5" s="102" t="s">
        <v>568</v>
      </c>
      <c r="D5" s="105" t="s">
        <v>647</v>
      </c>
      <c r="E5" s="106"/>
      <c r="F5" s="107"/>
    </row>
    <row r="6" spans="1:6" s="65" customFormat="1" ht="18.75">
      <c r="A6" s="103"/>
      <c r="B6" s="103"/>
      <c r="C6" s="103"/>
      <c r="D6" s="108"/>
      <c r="E6" s="109"/>
      <c r="F6" s="110"/>
    </row>
    <row r="7" spans="1:6" s="65" customFormat="1" ht="18.75" customHeight="1">
      <c r="A7" s="104"/>
      <c r="B7" s="104"/>
      <c r="C7" s="104"/>
      <c r="D7" s="67" t="s">
        <v>4</v>
      </c>
      <c r="E7" s="67" t="s">
        <v>5</v>
      </c>
      <c r="F7" s="67" t="s">
        <v>630</v>
      </c>
    </row>
    <row r="8" spans="1:6" s="65" customFormat="1" ht="18.75" customHeight="1">
      <c r="A8" s="111" t="s">
        <v>602</v>
      </c>
      <c r="B8" s="112"/>
      <c r="C8" s="112"/>
      <c r="D8" s="112"/>
      <c r="E8" s="112"/>
      <c r="F8" s="113"/>
    </row>
    <row r="9" spans="1:6" ht="18.75">
      <c r="A9" s="58">
        <v>1</v>
      </c>
      <c r="B9" s="59" t="s">
        <v>7</v>
      </c>
      <c r="C9" s="59" t="s">
        <v>6</v>
      </c>
      <c r="D9" s="132">
        <v>0.95328</v>
      </c>
      <c r="E9" s="132">
        <v>1.82736</v>
      </c>
      <c r="F9" s="132">
        <v>1.8108</v>
      </c>
    </row>
    <row r="10" spans="1:6" ht="18.75">
      <c r="A10" s="58">
        <v>2</v>
      </c>
      <c r="B10" s="59" t="s">
        <v>9</v>
      </c>
      <c r="C10" s="59" t="s">
        <v>8</v>
      </c>
      <c r="D10" s="132">
        <v>0.07056</v>
      </c>
      <c r="E10" s="132">
        <v>0.07776000000000001</v>
      </c>
      <c r="F10" s="132">
        <v>0.07271999999999999</v>
      </c>
    </row>
    <row r="11" spans="1:6" ht="18.75">
      <c r="A11" s="58">
        <v>3</v>
      </c>
      <c r="B11" s="59" t="s">
        <v>9</v>
      </c>
      <c r="C11" s="59" t="s">
        <v>10</v>
      </c>
      <c r="D11" s="132">
        <v>0.0324</v>
      </c>
      <c r="E11" s="132">
        <v>0.06696</v>
      </c>
      <c r="F11" s="132">
        <v>0.04752</v>
      </c>
    </row>
    <row r="12" spans="1:6" ht="18.75">
      <c r="A12" s="58">
        <v>4</v>
      </c>
      <c r="B12" s="59" t="s">
        <v>9</v>
      </c>
      <c r="C12" s="59" t="s">
        <v>11</v>
      </c>
      <c r="D12" s="132">
        <v>0.62064</v>
      </c>
      <c r="E12" s="132">
        <v>1.5192</v>
      </c>
      <c r="F12" s="132">
        <v>1.1656799999999998</v>
      </c>
    </row>
    <row r="13" spans="1:6" ht="18.75">
      <c r="A13" s="58">
        <v>5</v>
      </c>
      <c r="B13" s="59" t="s">
        <v>9</v>
      </c>
      <c r="C13" s="59" t="s">
        <v>12</v>
      </c>
      <c r="D13" s="132">
        <v>0.8244000000000001</v>
      </c>
      <c r="E13" s="132">
        <v>1.1073600000000001</v>
      </c>
      <c r="F13" s="132">
        <v>1.22976</v>
      </c>
    </row>
    <row r="14" spans="1:6" ht="18.75">
      <c r="A14" s="58">
        <v>6</v>
      </c>
      <c r="B14" s="59" t="s">
        <v>9</v>
      </c>
      <c r="C14" s="59" t="s">
        <v>13</v>
      </c>
      <c r="D14" s="132">
        <v>0.9972000000000001</v>
      </c>
      <c r="E14" s="132">
        <v>1.90512</v>
      </c>
      <c r="F14" s="132">
        <v>1.50696</v>
      </c>
    </row>
    <row r="15" spans="1:6" ht="18.75">
      <c r="A15" s="58">
        <v>7</v>
      </c>
      <c r="B15" s="59" t="s">
        <v>9</v>
      </c>
      <c r="C15" s="59" t="s">
        <v>14</v>
      </c>
      <c r="D15" s="132">
        <v>0.07848000000000001</v>
      </c>
      <c r="E15" s="132">
        <v>0.17136</v>
      </c>
      <c r="F15" s="132">
        <v>0.15696000000000002</v>
      </c>
    </row>
    <row r="16" spans="1:6" ht="18.75">
      <c r="A16" s="58">
        <v>8</v>
      </c>
      <c r="B16" s="59" t="s">
        <v>9</v>
      </c>
      <c r="C16" s="59" t="s">
        <v>15</v>
      </c>
      <c r="D16" s="132">
        <v>0.85104</v>
      </c>
      <c r="E16" s="132">
        <v>1.36944</v>
      </c>
      <c r="F16" s="132">
        <v>1.26</v>
      </c>
    </row>
    <row r="17" spans="1:6" ht="18.75">
      <c r="A17" s="58">
        <v>9</v>
      </c>
      <c r="B17" s="59" t="s">
        <v>9</v>
      </c>
      <c r="C17" s="59" t="s">
        <v>16</v>
      </c>
      <c r="D17" s="132">
        <v>0.99072</v>
      </c>
      <c r="E17" s="132">
        <v>1.81728</v>
      </c>
      <c r="F17" s="132">
        <v>1.6495199999999999</v>
      </c>
    </row>
    <row r="18" spans="1:6" ht="18.75">
      <c r="A18" s="58">
        <v>10</v>
      </c>
      <c r="B18" s="59" t="s">
        <v>9</v>
      </c>
      <c r="C18" s="59" t="s">
        <v>17</v>
      </c>
      <c r="D18" s="132">
        <v>0.29448</v>
      </c>
      <c r="E18" s="132">
        <v>1.23048</v>
      </c>
      <c r="F18" s="132">
        <v>0.5112000000000001</v>
      </c>
    </row>
    <row r="19" spans="1:6" ht="18.75">
      <c r="A19" s="58">
        <v>11</v>
      </c>
      <c r="B19" s="59" t="s">
        <v>9</v>
      </c>
      <c r="C19" s="59" t="s">
        <v>18</v>
      </c>
      <c r="D19" s="132">
        <v>0.27144000000000007</v>
      </c>
      <c r="E19" s="132">
        <v>0.6012000000000001</v>
      </c>
      <c r="F19" s="132">
        <v>0.39024000000000003</v>
      </c>
    </row>
    <row r="20" spans="1:6" ht="18.75">
      <c r="A20" s="58">
        <v>12</v>
      </c>
      <c r="B20" s="59" t="s">
        <v>9</v>
      </c>
      <c r="C20" s="59" t="s">
        <v>19</v>
      </c>
      <c r="D20" s="132">
        <v>0.44927999999999996</v>
      </c>
      <c r="E20" s="132">
        <v>0.8078399999999999</v>
      </c>
      <c r="F20" s="132">
        <v>0.88848</v>
      </c>
    </row>
    <row r="21" spans="1:6" ht="18.75">
      <c r="A21" s="58">
        <v>13</v>
      </c>
      <c r="B21" s="59" t="s">
        <v>9</v>
      </c>
      <c r="C21" s="59" t="s">
        <v>20</v>
      </c>
      <c r="D21" s="132">
        <v>0.67176</v>
      </c>
      <c r="E21" s="132">
        <v>1.1368800000000001</v>
      </c>
      <c r="F21" s="132">
        <v>1.0497600000000002</v>
      </c>
    </row>
    <row r="22" spans="1:6" ht="18.75">
      <c r="A22" s="58">
        <v>14</v>
      </c>
      <c r="B22" s="59" t="s">
        <v>9</v>
      </c>
      <c r="C22" s="59" t="s">
        <v>21</v>
      </c>
      <c r="D22" s="132">
        <v>0.23616</v>
      </c>
      <c r="E22" s="132">
        <v>0.61776</v>
      </c>
      <c r="F22" s="132">
        <v>0.37224</v>
      </c>
    </row>
    <row r="23" spans="1:6" ht="18.75">
      <c r="A23" s="58">
        <v>15</v>
      </c>
      <c r="B23" s="59" t="s">
        <v>9</v>
      </c>
      <c r="C23" s="59" t="s">
        <v>22</v>
      </c>
      <c r="D23" s="132">
        <v>0.36432</v>
      </c>
      <c r="E23" s="132">
        <v>1.5998400000000002</v>
      </c>
      <c r="F23" s="132">
        <v>0.61632</v>
      </c>
    </row>
    <row r="24" spans="1:6" ht="18.75">
      <c r="A24" s="58">
        <v>16</v>
      </c>
      <c r="B24" s="59" t="s">
        <v>9</v>
      </c>
      <c r="C24" s="59" t="s">
        <v>23</v>
      </c>
      <c r="D24" s="132">
        <v>0.36504</v>
      </c>
      <c r="E24" s="132">
        <v>0.47088</v>
      </c>
      <c r="F24" s="132">
        <v>0.39024000000000003</v>
      </c>
    </row>
    <row r="25" spans="1:6" ht="18.75">
      <c r="A25" s="58">
        <v>17</v>
      </c>
      <c r="B25" s="59" t="s">
        <v>9</v>
      </c>
      <c r="C25" s="59" t="s">
        <v>24</v>
      </c>
      <c r="D25" s="132">
        <v>0.78624</v>
      </c>
      <c r="E25" s="132">
        <v>1.39896</v>
      </c>
      <c r="F25" s="132">
        <v>1.12896</v>
      </c>
    </row>
    <row r="26" spans="1:6" ht="18.75">
      <c r="A26" s="58">
        <v>18</v>
      </c>
      <c r="B26" s="59" t="s">
        <v>9</v>
      </c>
      <c r="C26" s="59" t="s">
        <v>25</v>
      </c>
      <c r="D26" s="132">
        <v>0.6134400000000001</v>
      </c>
      <c r="E26" s="132">
        <v>1.3154400000000002</v>
      </c>
      <c r="F26" s="132">
        <v>1.19448</v>
      </c>
    </row>
    <row r="27" spans="1:6" ht="18.75">
      <c r="A27" s="58">
        <v>19</v>
      </c>
      <c r="B27" s="59" t="s">
        <v>9</v>
      </c>
      <c r="C27" s="59" t="s">
        <v>26</v>
      </c>
      <c r="D27" s="132">
        <v>0.576</v>
      </c>
      <c r="E27" s="132">
        <v>1.3608000000000002</v>
      </c>
      <c r="F27" s="132">
        <v>1.2564000000000002</v>
      </c>
    </row>
    <row r="28" spans="1:6" ht="18.75">
      <c r="A28" s="58">
        <v>20</v>
      </c>
      <c r="B28" s="59" t="s">
        <v>9</v>
      </c>
      <c r="C28" s="59" t="s">
        <v>27</v>
      </c>
      <c r="D28" s="132">
        <v>0</v>
      </c>
      <c r="E28" s="132">
        <v>0</v>
      </c>
      <c r="F28" s="132">
        <v>0</v>
      </c>
    </row>
    <row r="29" spans="1:6" ht="18.75">
      <c r="A29" s="58">
        <v>21</v>
      </c>
      <c r="B29" s="59" t="s">
        <v>9</v>
      </c>
      <c r="C29" s="59" t="s">
        <v>28</v>
      </c>
      <c r="D29" s="132">
        <v>0.66744</v>
      </c>
      <c r="E29" s="132">
        <v>1.2671999999999999</v>
      </c>
      <c r="F29" s="132">
        <v>1.1181599999999998</v>
      </c>
    </row>
    <row r="30" spans="1:6" ht="18.75">
      <c r="A30" s="58">
        <v>22</v>
      </c>
      <c r="B30" s="59" t="s">
        <v>9</v>
      </c>
      <c r="C30" s="59" t="s">
        <v>29</v>
      </c>
      <c r="D30" s="132">
        <v>0.12456</v>
      </c>
      <c r="E30" s="132">
        <v>0.32903999999999994</v>
      </c>
      <c r="F30" s="132">
        <v>0.2556</v>
      </c>
    </row>
    <row r="31" spans="1:6" ht="18.75">
      <c r="A31" s="58">
        <v>23</v>
      </c>
      <c r="B31" s="59" t="s">
        <v>9</v>
      </c>
      <c r="C31" s="59" t="s">
        <v>30</v>
      </c>
      <c r="D31" s="132">
        <v>0.1764</v>
      </c>
      <c r="E31" s="132">
        <v>0.30455999999999994</v>
      </c>
      <c r="F31" s="132">
        <v>0.23039999999999997</v>
      </c>
    </row>
    <row r="32" spans="1:6" ht="18.75">
      <c r="A32" s="58">
        <v>24</v>
      </c>
      <c r="B32" s="59" t="s">
        <v>9</v>
      </c>
      <c r="C32" s="59" t="s">
        <v>31</v>
      </c>
      <c r="D32" s="132">
        <v>0.30672000000000005</v>
      </c>
      <c r="E32" s="132">
        <v>0.6577200000000001</v>
      </c>
      <c r="F32" s="132">
        <v>0.59724</v>
      </c>
    </row>
    <row r="33" spans="1:6" ht="18.75">
      <c r="A33" s="58">
        <v>25</v>
      </c>
      <c r="B33" s="59" t="s">
        <v>9</v>
      </c>
      <c r="C33" s="59" t="s">
        <v>32</v>
      </c>
      <c r="D33" s="132">
        <v>0.68688</v>
      </c>
      <c r="E33" s="132">
        <v>0.70488</v>
      </c>
      <c r="F33" s="132">
        <v>0.70704</v>
      </c>
    </row>
    <row r="34" spans="1:6" ht="18.75">
      <c r="A34" s="58">
        <v>26</v>
      </c>
      <c r="B34" s="59" t="s">
        <v>9</v>
      </c>
      <c r="C34" s="59" t="s">
        <v>33</v>
      </c>
      <c r="D34" s="132">
        <v>0.51624</v>
      </c>
      <c r="E34" s="132">
        <v>0.8726400000000001</v>
      </c>
      <c r="F34" s="132">
        <v>0.69264</v>
      </c>
    </row>
    <row r="35" spans="1:6" ht="18.75">
      <c r="A35" s="58">
        <v>27</v>
      </c>
      <c r="B35" s="59" t="s">
        <v>9</v>
      </c>
      <c r="C35" s="59" t="s">
        <v>34</v>
      </c>
      <c r="D35" s="132">
        <v>0.53424</v>
      </c>
      <c r="E35" s="132">
        <v>0.89136</v>
      </c>
      <c r="F35" s="132">
        <v>0.94824</v>
      </c>
    </row>
    <row r="36" spans="1:6" ht="18.75">
      <c r="A36" s="58">
        <v>28</v>
      </c>
      <c r="B36" s="59" t="s">
        <v>9</v>
      </c>
      <c r="C36" s="59" t="s">
        <v>35</v>
      </c>
      <c r="D36" s="132">
        <v>0.97488</v>
      </c>
      <c r="E36" s="132">
        <v>1.5609600000000001</v>
      </c>
      <c r="F36" s="132">
        <v>1.7128800000000002</v>
      </c>
    </row>
    <row r="37" spans="1:6" ht="18.75">
      <c r="A37" s="58">
        <v>29</v>
      </c>
      <c r="B37" s="59" t="s">
        <v>9</v>
      </c>
      <c r="C37" s="59" t="s">
        <v>36</v>
      </c>
      <c r="D37" s="132">
        <v>0.2904</v>
      </c>
      <c r="E37" s="132">
        <v>0.55344</v>
      </c>
      <c r="F37" s="132">
        <v>0.51744</v>
      </c>
    </row>
    <row r="38" spans="1:6" ht="18.75">
      <c r="A38" s="58">
        <v>30</v>
      </c>
      <c r="B38" s="59" t="s">
        <v>9</v>
      </c>
      <c r="C38" s="59" t="s">
        <v>37</v>
      </c>
      <c r="D38" s="132">
        <v>0.22824</v>
      </c>
      <c r="E38" s="132">
        <v>0.36504</v>
      </c>
      <c r="F38" s="132">
        <v>0.33048</v>
      </c>
    </row>
    <row r="39" spans="1:6" ht="18.75">
      <c r="A39" s="58">
        <v>31</v>
      </c>
      <c r="B39" s="59" t="s">
        <v>9</v>
      </c>
      <c r="C39" s="59" t="s">
        <v>38</v>
      </c>
      <c r="D39" s="132">
        <v>0</v>
      </c>
      <c r="E39" s="132">
        <v>0</v>
      </c>
      <c r="F39" s="132">
        <v>0</v>
      </c>
    </row>
    <row r="40" spans="1:6" ht="18.75">
      <c r="A40" s="58">
        <v>32</v>
      </c>
      <c r="B40" s="59" t="s">
        <v>9</v>
      </c>
      <c r="C40" s="59" t="s">
        <v>39</v>
      </c>
      <c r="D40" s="132">
        <v>0.9432</v>
      </c>
      <c r="E40" s="132">
        <v>1.3956</v>
      </c>
      <c r="F40" s="132">
        <v>1.2144000000000001</v>
      </c>
    </row>
    <row r="41" spans="1:6" ht="18.75">
      <c r="A41" s="58">
        <v>33</v>
      </c>
      <c r="B41" s="59" t="s">
        <v>9</v>
      </c>
      <c r="C41" s="59" t="s">
        <v>40</v>
      </c>
      <c r="D41" s="132">
        <v>0.57528</v>
      </c>
      <c r="E41" s="132">
        <v>0.6912</v>
      </c>
      <c r="F41" s="132">
        <v>0.7041600000000001</v>
      </c>
    </row>
    <row r="42" spans="1:6" ht="18.75">
      <c r="A42" s="58">
        <v>34</v>
      </c>
      <c r="B42" s="59" t="s">
        <v>9</v>
      </c>
      <c r="C42" s="59" t="s">
        <v>41</v>
      </c>
      <c r="D42" s="132">
        <v>0</v>
      </c>
      <c r="E42" s="132">
        <v>0</v>
      </c>
      <c r="F42" s="132">
        <v>0</v>
      </c>
    </row>
    <row r="43" spans="1:6" ht="18.75">
      <c r="A43" s="58">
        <v>35</v>
      </c>
      <c r="B43" s="59" t="s">
        <v>9</v>
      </c>
      <c r="C43" s="59" t="s">
        <v>42</v>
      </c>
      <c r="D43" s="132">
        <v>1.3888800000000001</v>
      </c>
      <c r="E43" s="132">
        <v>2.1837600000000004</v>
      </c>
      <c r="F43" s="132">
        <v>2.05848</v>
      </c>
    </row>
    <row r="44" spans="1:6" ht="18.75">
      <c r="A44" s="58">
        <v>36</v>
      </c>
      <c r="B44" s="59" t="s">
        <v>9</v>
      </c>
      <c r="C44" s="59" t="s">
        <v>43</v>
      </c>
      <c r="D44" s="132">
        <v>0.65808</v>
      </c>
      <c r="E44" s="132">
        <v>1.2168</v>
      </c>
      <c r="F44" s="132">
        <v>1.0843200000000002</v>
      </c>
    </row>
    <row r="45" spans="1:6" ht="18.75">
      <c r="A45" s="58">
        <v>37</v>
      </c>
      <c r="B45" s="59" t="s">
        <v>9</v>
      </c>
      <c r="C45" s="59" t="s">
        <v>44</v>
      </c>
      <c r="D45" s="132">
        <v>0.6559200000000001</v>
      </c>
      <c r="E45" s="132">
        <v>0.66312</v>
      </c>
      <c r="F45" s="132">
        <v>0.666</v>
      </c>
    </row>
    <row r="46" spans="1:6" ht="18.75">
      <c r="A46" s="58">
        <v>38</v>
      </c>
      <c r="B46" s="59" t="s">
        <v>9</v>
      </c>
      <c r="C46" s="59" t="s">
        <v>45</v>
      </c>
      <c r="D46" s="132">
        <v>0.7164</v>
      </c>
      <c r="E46" s="132">
        <v>1.1388000000000003</v>
      </c>
      <c r="F46" s="132">
        <v>0.996</v>
      </c>
    </row>
    <row r="47" spans="1:6" ht="18.75">
      <c r="A47" s="58">
        <v>39</v>
      </c>
      <c r="B47" s="59" t="s">
        <v>46</v>
      </c>
      <c r="C47" s="59" t="s">
        <v>17</v>
      </c>
      <c r="D47" s="132">
        <v>0.06</v>
      </c>
      <c r="E47" s="132">
        <v>0.1716</v>
      </c>
      <c r="F47" s="132">
        <v>0.14207999999999998</v>
      </c>
    </row>
    <row r="48" spans="1:6" ht="18.75">
      <c r="A48" s="58">
        <v>40</v>
      </c>
      <c r="B48" s="59" t="s">
        <v>9</v>
      </c>
      <c r="C48" s="59" t="s">
        <v>47</v>
      </c>
      <c r="D48" s="132">
        <v>0</v>
      </c>
      <c r="E48" s="132">
        <v>0</v>
      </c>
      <c r="F48" s="132">
        <v>0</v>
      </c>
    </row>
    <row r="49" spans="1:6" ht="18.75">
      <c r="A49" s="58">
        <v>41</v>
      </c>
      <c r="B49" s="59" t="s">
        <v>9</v>
      </c>
      <c r="C49" s="59" t="s">
        <v>48</v>
      </c>
      <c r="D49" s="132">
        <v>0</v>
      </c>
      <c r="E49" s="132">
        <v>0</v>
      </c>
      <c r="F49" s="132">
        <v>0</v>
      </c>
    </row>
    <row r="50" spans="1:6" ht="18.75">
      <c r="A50" s="58">
        <v>42</v>
      </c>
      <c r="B50" s="59" t="s">
        <v>49</v>
      </c>
      <c r="C50" s="59" t="s">
        <v>8</v>
      </c>
      <c r="D50" s="132">
        <v>0.153</v>
      </c>
      <c r="E50" s="132">
        <v>0.38795999999999997</v>
      </c>
      <c r="F50" s="132">
        <v>0.24528</v>
      </c>
    </row>
    <row r="51" spans="1:6" ht="18.75">
      <c r="A51" s="58">
        <v>43</v>
      </c>
      <c r="B51" s="59" t="s">
        <v>49</v>
      </c>
      <c r="C51" s="59" t="s">
        <v>10</v>
      </c>
      <c r="D51" s="132">
        <v>0.76968</v>
      </c>
      <c r="E51" s="132">
        <v>2.09016</v>
      </c>
      <c r="F51" s="132">
        <v>1.45872</v>
      </c>
    </row>
    <row r="52" spans="1:6" ht="18.75">
      <c r="A52" s="58">
        <v>44</v>
      </c>
      <c r="B52" s="59" t="s">
        <v>49</v>
      </c>
      <c r="C52" s="59" t="s">
        <v>11</v>
      </c>
      <c r="D52" s="132">
        <v>0.08568</v>
      </c>
      <c r="E52" s="132">
        <v>0.18912</v>
      </c>
      <c r="F52" s="132">
        <v>0.17136</v>
      </c>
    </row>
    <row r="53" spans="1:6" ht="18.75">
      <c r="A53" s="58">
        <v>45</v>
      </c>
      <c r="B53" s="59" t="s">
        <v>49</v>
      </c>
      <c r="C53" s="59" t="s">
        <v>12</v>
      </c>
      <c r="D53" s="132">
        <v>0.06528</v>
      </c>
      <c r="E53" s="132">
        <v>0.07680000000000001</v>
      </c>
      <c r="F53" s="132">
        <v>0.06312000000000001</v>
      </c>
    </row>
    <row r="54" spans="1:6" ht="18.75">
      <c r="A54" s="58">
        <v>46</v>
      </c>
      <c r="B54" s="59" t="s">
        <v>49</v>
      </c>
      <c r="C54" s="59" t="s">
        <v>14</v>
      </c>
      <c r="D54" s="132">
        <v>0.62064</v>
      </c>
      <c r="E54" s="132">
        <v>0.55728</v>
      </c>
      <c r="F54" s="132">
        <v>0.63036</v>
      </c>
    </row>
    <row r="55" spans="1:6" ht="18.75">
      <c r="A55" s="58">
        <v>47</v>
      </c>
      <c r="B55" s="59" t="s">
        <v>49</v>
      </c>
      <c r="C55" s="59" t="s">
        <v>6</v>
      </c>
      <c r="D55" s="132">
        <v>0.10128</v>
      </c>
      <c r="E55" s="132">
        <v>0.18372</v>
      </c>
      <c r="F55" s="132">
        <v>0.11172</v>
      </c>
    </row>
    <row r="56" spans="1:6" ht="18.75">
      <c r="A56" s="58">
        <v>48</v>
      </c>
      <c r="B56" s="59" t="s">
        <v>49</v>
      </c>
      <c r="C56" s="59" t="s">
        <v>51</v>
      </c>
      <c r="D56" s="132">
        <v>0.01416</v>
      </c>
      <c r="E56" s="132">
        <v>0.031439999999999996</v>
      </c>
      <c r="F56" s="132">
        <v>0.03936</v>
      </c>
    </row>
    <row r="57" spans="1:6" ht="18.75">
      <c r="A57" s="58">
        <v>49</v>
      </c>
      <c r="B57" s="59" t="s">
        <v>50</v>
      </c>
      <c r="C57" s="59" t="s">
        <v>6</v>
      </c>
      <c r="D57" s="132">
        <v>1.2859200000000002</v>
      </c>
      <c r="E57" s="132">
        <v>1.85328</v>
      </c>
      <c r="F57" s="132">
        <v>1.75632</v>
      </c>
    </row>
    <row r="58" spans="1:6" ht="18.75">
      <c r="A58" s="58">
        <v>50</v>
      </c>
      <c r="B58" s="59" t="s">
        <v>50</v>
      </c>
      <c r="C58" s="59" t="s">
        <v>8</v>
      </c>
      <c r="D58" s="132">
        <v>1.2700799999999999</v>
      </c>
      <c r="E58" s="132">
        <v>2.2032</v>
      </c>
      <c r="F58" s="132">
        <v>2.1484799999999997</v>
      </c>
    </row>
    <row r="59" spans="1:6" ht="18.75">
      <c r="A59" s="58">
        <v>51</v>
      </c>
      <c r="B59" s="59" t="s">
        <v>50</v>
      </c>
      <c r="C59" s="59" t="s">
        <v>10</v>
      </c>
      <c r="D59" s="132">
        <v>0.00035999999999999997</v>
      </c>
      <c r="E59" s="132">
        <v>0.00035999999999999997</v>
      </c>
      <c r="F59" s="132">
        <v>0.00035999999999999997</v>
      </c>
    </row>
    <row r="60" spans="1:6" ht="18.75">
      <c r="A60" s="58">
        <v>52</v>
      </c>
      <c r="B60" s="59" t="s">
        <v>50</v>
      </c>
      <c r="C60" s="59" t="s">
        <v>11</v>
      </c>
      <c r="D60" s="132">
        <v>0.5836800000000001</v>
      </c>
      <c r="E60" s="132">
        <v>0.85248</v>
      </c>
      <c r="F60" s="132">
        <v>0.94272</v>
      </c>
    </row>
    <row r="61" spans="1:6" s="32" customFormat="1" ht="18">
      <c r="A61" s="58">
        <v>53</v>
      </c>
      <c r="B61" s="59" t="s">
        <v>50</v>
      </c>
      <c r="C61" s="59" t="s">
        <v>51</v>
      </c>
      <c r="D61" s="132">
        <v>0.26532</v>
      </c>
      <c r="E61" s="132">
        <v>0.40752</v>
      </c>
      <c r="F61" s="132">
        <v>0.423</v>
      </c>
    </row>
    <row r="62" spans="1:6" ht="18.75">
      <c r="A62" s="58">
        <v>54</v>
      </c>
      <c r="B62" s="59" t="s">
        <v>50</v>
      </c>
      <c r="C62" s="59" t="s">
        <v>12</v>
      </c>
      <c r="D62" s="132">
        <v>0.25344</v>
      </c>
      <c r="E62" s="132">
        <v>0.78624</v>
      </c>
      <c r="F62" s="132">
        <v>0.33408000000000004</v>
      </c>
    </row>
    <row r="63" spans="1:6" ht="18.75">
      <c r="A63" s="58">
        <v>55</v>
      </c>
      <c r="B63" s="59" t="s">
        <v>50</v>
      </c>
      <c r="C63" s="59" t="s">
        <v>13</v>
      </c>
      <c r="D63" s="132">
        <v>0.91872</v>
      </c>
      <c r="E63" s="132">
        <v>1.14624</v>
      </c>
      <c r="F63" s="132">
        <v>1.3046399999999998</v>
      </c>
    </row>
    <row r="64" spans="1:6" ht="18.75">
      <c r="A64" s="58">
        <v>56</v>
      </c>
      <c r="B64" s="59" t="s">
        <v>50</v>
      </c>
      <c r="C64" s="59" t="s">
        <v>52</v>
      </c>
      <c r="D64" s="132">
        <v>0.64224</v>
      </c>
      <c r="E64" s="132">
        <v>0.9921599999999999</v>
      </c>
      <c r="F64" s="132">
        <v>1.0891199999999999</v>
      </c>
    </row>
    <row r="65" spans="1:6" ht="18.75">
      <c r="A65" s="58">
        <v>57</v>
      </c>
      <c r="B65" s="59" t="s">
        <v>50</v>
      </c>
      <c r="C65" s="59" t="s">
        <v>15</v>
      </c>
      <c r="D65" s="132">
        <v>0.42624</v>
      </c>
      <c r="E65" s="132">
        <v>0.50976</v>
      </c>
      <c r="F65" s="132">
        <v>0.55008</v>
      </c>
    </row>
    <row r="66" spans="1:6" ht="18.75">
      <c r="A66" s="58">
        <v>58</v>
      </c>
      <c r="B66" s="59" t="s">
        <v>50</v>
      </c>
      <c r="C66" s="59" t="s">
        <v>16</v>
      </c>
      <c r="D66" s="132">
        <v>0.025920000000000002</v>
      </c>
      <c r="E66" s="132">
        <v>0.05472</v>
      </c>
      <c r="F66" s="132">
        <v>0.040799999999999996</v>
      </c>
    </row>
    <row r="67" spans="1:6" ht="18.75">
      <c r="A67" s="58">
        <v>59</v>
      </c>
      <c r="B67" s="59" t="s">
        <v>50</v>
      </c>
      <c r="C67" s="59" t="s">
        <v>17</v>
      </c>
      <c r="D67" s="132">
        <v>0.37056</v>
      </c>
      <c r="E67" s="132">
        <v>0.57024</v>
      </c>
      <c r="F67" s="132">
        <v>0.60288</v>
      </c>
    </row>
    <row r="68" spans="1:6" ht="18.75">
      <c r="A68" s="58">
        <v>60</v>
      </c>
      <c r="B68" s="59" t="s">
        <v>50</v>
      </c>
      <c r="C68" s="59" t="s">
        <v>18</v>
      </c>
      <c r="D68" s="132">
        <v>0.17856</v>
      </c>
      <c r="E68" s="132">
        <v>0.27264</v>
      </c>
      <c r="F68" s="132">
        <v>0.2592</v>
      </c>
    </row>
    <row r="69" spans="1:6" ht="18.75">
      <c r="A69" s="58">
        <v>61</v>
      </c>
      <c r="B69" s="59" t="s">
        <v>50</v>
      </c>
      <c r="C69" s="59" t="s">
        <v>19</v>
      </c>
      <c r="D69" s="132">
        <v>0.66816</v>
      </c>
      <c r="E69" s="132">
        <v>0.8064</v>
      </c>
      <c r="F69" s="132">
        <v>0.8448</v>
      </c>
    </row>
    <row r="70" spans="1:6" ht="18.75">
      <c r="A70" s="58">
        <v>62</v>
      </c>
      <c r="B70" s="59" t="s">
        <v>50</v>
      </c>
      <c r="C70" s="59" t="s">
        <v>53</v>
      </c>
      <c r="D70" s="132">
        <v>0</v>
      </c>
      <c r="E70" s="132">
        <v>0</v>
      </c>
      <c r="F70" s="132">
        <v>0</v>
      </c>
    </row>
    <row r="71" spans="1:6" ht="18.75">
      <c r="A71" s="58">
        <v>63</v>
      </c>
      <c r="B71" s="59" t="s">
        <v>50</v>
      </c>
      <c r="C71" s="59" t="s">
        <v>21</v>
      </c>
      <c r="D71" s="132">
        <v>0.13104</v>
      </c>
      <c r="E71" s="132">
        <v>0.18624000000000002</v>
      </c>
      <c r="F71" s="132">
        <v>0.17376</v>
      </c>
    </row>
    <row r="72" spans="1:6" ht="18.75">
      <c r="A72" s="58">
        <v>64</v>
      </c>
      <c r="B72" s="59" t="s">
        <v>50</v>
      </c>
      <c r="C72" s="59" t="s">
        <v>54</v>
      </c>
      <c r="D72" s="132">
        <v>0.53568</v>
      </c>
      <c r="E72" s="132">
        <v>0.86688</v>
      </c>
      <c r="F72" s="132">
        <v>0.9216</v>
      </c>
    </row>
    <row r="73" spans="1:6" ht="18.75">
      <c r="A73" s="58">
        <v>65</v>
      </c>
      <c r="B73" s="59" t="s">
        <v>50</v>
      </c>
      <c r="C73" s="59" t="s">
        <v>22</v>
      </c>
      <c r="D73" s="132">
        <v>0.40032</v>
      </c>
      <c r="E73" s="132">
        <v>0.59904</v>
      </c>
      <c r="F73" s="132">
        <v>0.52704</v>
      </c>
    </row>
    <row r="74" spans="1:6" ht="18.75">
      <c r="A74" s="58">
        <v>66</v>
      </c>
      <c r="B74" s="59" t="s">
        <v>50</v>
      </c>
      <c r="C74" s="59" t="s">
        <v>55</v>
      </c>
      <c r="D74" s="132">
        <v>0.27936</v>
      </c>
      <c r="E74" s="132">
        <v>0.51552</v>
      </c>
      <c r="F74" s="132">
        <v>0.5875199999999999</v>
      </c>
    </row>
    <row r="75" spans="1:6" ht="18.75">
      <c r="A75" s="58">
        <v>67</v>
      </c>
      <c r="B75" s="59" t="s">
        <v>50</v>
      </c>
      <c r="C75" s="59" t="s">
        <v>23</v>
      </c>
      <c r="D75" s="132">
        <v>0.50688</v>
      </c>
      <c r="E75" s="132">
        <v>1.53024</v>
      </c>
      <c r="F75" s="132">
        <v>1.0099200000000002</v>
      </c>
    </row>
    <row r="76" spans="1:6" ht="18.75">
      <c r="A76" s="58">
        <v>68</v>
      </c>
      <c r="B76" s="59" t="s">
        <v>50</v>
      </c>
      <c r="C76" s="59" t="s">
        <v>25</v>
      </c>
      <c r="D76" s="132">
        <v>0.25583999999999996</v>
      </c>
      <c r="E76" s="132">
        <v>0.28848</v>
      </c>
      <c r="F76" s="132">
        <v>0.35903999999999997</v>
      </c>
    </row>
    <row r="77" spans="1:6" ht="18.75">
      <c r="A77" s="58">
        <v>69</v>
      </c>
      <c r="B77" s="59" t="s">
        <v>50</v>
      </c>
      <c r="C77" s="59" t="s">
        <v>576</v>
      </c>
      <c r="D77" s="132">
        <v>0.6249600000000001</v>
      </c>
      <c r="E77" s="132">
        <v>1.0663200000000002</v>
      </c>
      <c r="F77" s="132">
        <v>1.10376</v>
      </c>
    </row>
    <row r="78" spans="1:7" ht="18.75">
      <c r="A78" s="58">
        <v>70</v>
      </c>
      <c r="B78" s="59" t="s">
        <v>50</v>
      </c>
      <c r="C78" s="59" t="s">
        <v>56</v>
      </c>
      <c r="D78" s="132">
        <v>-0.016185</v>
      </c>
      <c r="E78" s="132">
        <v>-0.018115</v>
      </c>
      <c r="F78" s="132">
        <v>-0.01796</v>
      </c>
      <c r="G78" s="29" t="s">
        <v>248</v>
      </c>
    </row>
    <row r="79" spans="1:6" ht="18.75">
      <c r="A79" s="58">
        <v>71</v>
      </c>
      <c r="B79" s="59" t="s">
        <v>58</v>
      </c>
      <c r="C79" s="59" t="s">
        <v>57</v>
      </c>
      <c r="D79" s="132">
        <v>0.15719999999999998</v>
      </c>
      <c r="E79" s="132">
        <v>0.2454</v>
      </c>
      <c r="F79" s="132">
        <v>0.2994</v>
      </c>
    </row>
    <row r="80" spans="1:6" ht="18.75">
      <c r="A80" s="58">
        <v>72</v>
      </c>
      <c r="B80" s="59" t="s">
        <v>58</v>
      </c>
      <c r="C80" s="59" t="s">
        <v>59</v>
      </c>
      <c r="D80" s="132">
        <v>0.13160000000000002</v>
      </c>
      <c r="E80" s="132">
        <v>0.18359999999999999</v>
      </c>
      <c r="F80" s="132">
        <v>0.22</v>
      </c>
    </row>
    <row r="81" spans="1:6" ht="18.75">
      <c r="A81" s="58">
        <v>73</v>
      </c>
      <c r="B81" s="59" t="s">
        <v>58</v>
      </c>
      <c r="C81" s="59" t="s">
        <v>60</v>
      </c>
      <c r="D81" s="132">
        <v>0.357</v>
      </c>
      <c r="E81" s="132">
        <v>0.5814</v>
      </c>
      <c r="F81" s="132">
        <v>0.6018</v>
      </c>
    </row>
    <row r="82" spans="1:6" ht="18.75">
      <c r="A82" s="58">
        <v>74</v>
      </c>
      <c r="B82" s="59" t="s">
        <v>58</v>
      </c>
      <c r="C82" s="59" t="s">
        <v>61</v>
      </c>
      <c r="D82" s="132">
        <v>0.4908</v>
      </c>
      <c r="E82" s="132">
        <v>0.7476</v>
      </c>
      <c r="F82" s="132">
        <v>0.873</v>
      </c>
    </row>
    <row r="83" spans="1:6" ht="18.75">
      <c r="A83" s="58">
        <v>75</v>
      </c>
      <c r="B83" s="59" t="s">
        <v>63</v>
      </c>
      <c r="C83" s="59" t="s">
        <v>62</v>
      </c>
      <c r="D83" s="132">
        <v>0.43320000000000003</v>
      </c>
      <c r="E83" s="132">
        <v>0.412</v>
      </c>
      <c r="F83" s="132">
        <v>0.47</v>
      </c>
    </row>
    <row r="84" spans="1:6" ht="18.75">
      <c r="A84" s="58">
        <v>76</v>
      </c>
      <c r="B84" s="59" t="s">
        <v>63</v>
      </c>
      <c r="C84" s="59" t="s">
        <v>64</v>
      </c>
      <c r="D84" s="132">
        <v>0.48</v>
      </c>
      <c r="E84" s="132">
        <v>0.5952000000000001</v>
      </c>
      <c r="F84" s="132">
        <v>0.6735999999999999</v>
      </c>
    </row>
    <row r="85" spans="1:6" ht="18.75">
      <c r="A85" s="58">
        <v>77</v>
      </c>
      <c r="B85" s="59" t="s">
        <v>63</v>
      </c>
      <c r="C85" s="59" t="s">
        <v>65</v>
      </c>
      <c r="D85" s="132">
        <v>0.3708</v>
      </c>
      <c r="E85" s="132">
        <v>0.3732</v>
      </c>
      <c r="F85" s="132">
        <v>0.3768</v>
      </c>
    </row>
    <row r="86" spans="1:6" ht="18.75">
      <c r="A86" s="58">
        <v>78</v>
      </c>
      <c r="B86" s="59" t="s">
        <v>63</v>
      </c>
      <c r="C86" s="59" t="s">
        <v>66</v>
      </c>
      <c r="D86" s="132">
        <v>0.0632</v>
      </c>
      <c r="E86" s="132">
        <v>0.09720000000000001</v>
      </c>
      <c r="F86" s="132">
        <v>0.10480000000000002</v>
      </c>
    </row>
    <row r="87" spans="1:6" ht="18.75">
      <c r="A87" s="58">
        <v>79</v>
      </c>
      <c r="B87" s="59" t="s">
        <v>63</v>
      </c>
      <c r="C87" s="59" t="s">
        <v>67</v>
      </c>
      <c r="D87" s="132">
        <v>0</v>
      </c>
      <c r="E87" s="132">
        <v>0</v>
      </c>
      <c r="F87" s="132">
        <v>0</v>
      </c>
    </row>
    <row r="88" spans="1:6" ht="18.75">
      <c r="A88" s="58">
        <v>80</v>
      </c>
      <c r="B88" s="59" t="s">
        <v>63</v>
      </c>
      <c r="C88" s="59" t="s">
        <v>68</v>
      </c>
      <c r="D88" s="132">
        <v>0.032799999999999996</v>
      </c>
      <c r="E88" s="132">
        <v>0.031200000000000002</v>
      </c>
      <c r="F88" s="132">
        <v>0.033600000000000005</v>
      </c>
    </row>
    <row r="89" spans="1:6" ht="18.75">
      <c r="A89" s="58">
        <v>81</v>
      </c>
      <c r="B89" s="59" t="s">
        <v>63</v>
      </c>
      <c r="C89" s="59" t="s">
        <v>69</v>
      </c>
      <c r="D89" s="132">
        <v>0</v>
      </c>
      <c r="E89" s="132">
        <v>0</v>
      </c>
      <c r="F89" s="132">
        <v>0</v>
      </c>
    </row>
    <row r="90" spans="1:6" ht="18.75">
      <c r="A90" s="58">
        <v>82</v>
      </c>
      <c r="B90" s="59" t="s">
        <v>63</v>
      </c>
      <c r="C90" s="59" t="s">
        <v>70</v>
      </c>
      <c r="D90" s="132">
        <v>0.4832</v>
      </c>
      <c r="E90" s="132">
        <v>0.8232</v>
      </c>
      <c r="F90" s="132">
        <v>0.82</v>
      </c>
    </row>
    <row r="91" spans="1:6" ht="18.75">
      <c r="A91" s="58">
        <v>83</v>
      </c>
      <c r="B91" s="59" t="s">
        <v>63</v>
      </c>
      <c r="C91" s="59" t="s">
        <v>71</v>
      </c>
      <c r="D91" s="132">
        <v>0.0444</v>
      </c>
      <c r="E91" s="132">
        <v>0.044</v>
      </c>
      <c r="F91" s="132">
        <v>0.045200000000000004</v>
      </c>
    </row>
    <row r="92" spans="1:6" ht="18.75">
      <c r="A92" s="58">
        <v>84</v>
      </c>
      <c r="B92" s="59" t="s">
        <v>63</v>
      </c>
      <c r="C92" s="59" t="s">
        <v>72</v>
      </c>
      <c r="D92" s="132">
        <v>0.6264</v>
      </c>
      <c r="E92" s="132">
        <v>0.6156</v>
      </c>
      <c r="F92" s="132">
        <v>0.6668</v>
      </c>
    </row>
    <row r="93" spans="1:6" ht="18.75">
      <c r="A93" s="58">
        <v>85</v>
      </c>
      <c r="B93" s="59" t="s">
        <v>63</v>
      </c>
      <c r="C93" s="59" t="s">
        <v>73</v>
      </c>
      <c r="D93" s="132">
        <v>0.02189</v>
      </c>
      <c r="E93" s="132">
        <v>0.02395</v>
      </c>
      <c r="F93" s="132">
        <v>0.036864999999999995</v>
      </c>
    </row>
    <row r="94" spans="1:6" ht="18.75">
      <c r="A94" s="58">
        <v>86</v>
      </c>
      <c r="B94" s="59" t="s">
        <v>63</v>
      </c>
      <c r="C94" s="59" t="s">
        <v>74</v>
      </c>
      <c r="D94" s="132">
        <v>0.032305</v>
      </c>
      <c r="E94" s="132">
        <v>0.12047999999999999</v>
      </c>
      <c r="F94" s="132">
        <v>0.05726</v>
      </c>
    </row>
    <row r="95" spans="1:10" ht="18.75">
      <c r="A95" s="58">
        <v>87</v>
      </c>
      <c r="B95" s="59" t="s">
        <v>76</v>
      </c>
      <c r="C95" s="59" t="s">
        <v>75</v>
      </c>
      <c r="D95" s="132">
        <v>0</v>
      </c>
      <c r="E95" s="132">
        <v>0</v>
      </c>
      <c r="F95" s="132">
        <v>0</v>
      </c>
      <c r="H95" s="48"/>
      <c r="I95" s="48"/>
      <c r="J95" s="48"/>
    </row>
    <row r="96" spans="1:10" ht="18.75">
      <c r="A96" s="58">
        <v>88</v>
      </c>
      <c r="B96" s="59" t="s">
        <v>76</v>
      </c>
      <c r="C96" s="59" t="s">
        <v>57</v>
      </c>
      <c r="D96" s="132">
        <v>1.3984</v>
      </c>
      <c r="E96" s="132">
        <v>2.2912</v>
      </c>
      <c r="F96" s="132">
        <v>2.6416</v>
      </c>
      <c r="H96" s="48"/>
      <c r="I96" s="48"/>
      <c r="J96" s="48"/>
    </row>
    <row r="97" spans="1:10" ht="18.75">
      <c r="A97" s="58">
        <v>89</v>
      </c>
      <c r="B97" s="59" t="s">
        <v>76</v>
      </c>
      <c r="C97" s="59" t="s">
        <v>77</v>
      </c>
      <c r="D97" s="132">
        <v>0.204</v>
      </c>
      <c r="E97" s="132">
        <v>0.39280000000000004</v>
      </c>
      <c r="F97" s="132">
        <v>0.484</v>
      </c>
      <c r="H97" s="48"/>
      <c r="I97" s="48"/>
      <c r="J97" s="48"/>
    </row>
    <row r="98" spans="1:10" ht="18.75">
      <c r="A98" s="58">
        <v>90</v>
      </c>
      <c r="B98" s="59" t="s">
        <v>76</v>
      </c>
      <c r="C98" s="59" t="s">
        <v>78</v>
      </c>
      <c r="D98" s="132">
        <v>0</v>
      </c>
      <c r="E98" s="132">
        <v>0</v>
      </c>
      <c r="F98" s="132">
        <v>0</v>
      </c>
      <c r="H98" s="48"/>
      <c r="I98" s="48"/>
      <c r="J98" s="48"/>
    </row>
    <row r="99" spans="1:10" ht="18.75">
      <c r="A99" s="58">
        <v>91</v>
      </c>
      <c r="B99" s="59" t="s">
        <v>76</v>
      </c>
      <c r="C99" s="59" t="s">
        <v>66</v>
      </c>
      <c r="D99" s="132">
        <v>0</v>
      </c>
      <c r="E99" s="132">
        <v>0</v>
      </c>
      <c r="F99" s="132">
        <v>0</v>
      </c>
      <c r="H99" s="48"/>
      <c r="I99" s="48"/>
      <c r="J99" s="48"/>
    </row>
    <row r="100" spans="1:10" ht="18.75">
      <c r="A100" s="58">
        <v>92</v>
      </c>
      <c r="B100" s="59" t="s">
        <v>76</v>
      </c>
      <c r="C100" s="59" t="s">
        <v>17</v>
      </c>
      <c r="D100" s="132">
        <v>0</v>
      </c>
      <c r="E100" s="132">
        <v>0</v>
      </c>
      <c r="F100" s="132">
        <v>0</v>
      </c>
      <c r="H100" s="48"/>
      <c r="I100" s="48"/>
      <c r="J100" s="48"/>
    </row>
    <row r="101" spans="1:10" ht="18.75">
      <c r="A101" s="58">
        <v>93</v>
      </c>
      <c r="B101" s="59" t="s">
        <v>76</v>
      </c>
      <c r="C101" s="59" t="s">
        <v>20</v>
      </c>
      <c r="D101" s="132">
        <v>0.37727999999999995</v>
      </c>
      <c r="E101" s="132">
        <v>0.49248000000000003</v>
      </c>
      <c r="F101" s="132">
        <v>0.61416</v>
      </c>
      <c r="H101" s="48"/>
      <c r="I101" s="48"/>
      <c r="J101" s="48"/>
    </row>
    <row r="102" spans="1:10" ht="18.75">
      <c r="A102" s="58">
        <v>94</v>
      </c>
      <c r="B102" s="59" t="s">
        <v>76</v>
      </c>
      <c r="C102" s="59" t="s">
        <v>28</v>
      </c>
      <c r="D102" s="132">
        <v>0.47592</v>
      </c>
      <c r="E102" s="132">
        <v>0.91764</v>
      </c>
      <c r="F102" s="132">
        <v>0.8874</v>
      </c>
      <c r="H102" s="48"/>
      <c r="I102" s="48"/>
      <c r="J102" s="48"/>
    </row>
    <row r="103" spans="1:10" ht="18.75">
      <c r="A103" s="58">
        <v>95</v>
      </c>
      <c r="B103" s="59" t="s">
        <v>76</v>
      </c>
      <c r="C103" s="59" t="s">
        <v>32</v>
      </c>
      <c r="D103" s="132">
        <v>0.21096</v>
      </c>
      <c r="E103" s="132">
        <v>0.39527999999999996</v>
      </c>
      <c r="F103" s="132">
        <v>0.31392000000000003</v>
      </c>
      <c r="H103" s="48"/>
      <c r="I103" s="48"/>
      <c r="J103" s="48"/>
    </row>
    <row r="104" spans="1:10" ht="18.75">
      <c r="A104" s="58">
        <v>96</v>
      </c>
      <c r="B104" s="59" t="s">
        <v>76</v>
      </c>
      <c r="C104" s="59" t="s">
        <v>34</v>
      </c>
      <c r="D104" s="132">
        <v>0.68352</v>
      </c>
      <c r="E104" s="132">
        <v>1.0291199999999998</v>
      </c>
      <c r="F104" s="132">
        <v>1.0368</v>
      </c>
      <c r="H104" s="48"/>
      <c r="I104" s="48"/>
      <c r="J104" s="48"/>
    </row>
    <row r="105" spans="1:10" ht="18.75">
      <c r="A105" s="58">
        <v>97</v>
      </c>
      <c r="B105" s="59" t="s">
        <v>76</v>
      </c>
      <c r="C105" s="59" t="s">
        <v>35</v>
      </c>
      <c r="D105" s="132">
        <v>0.5263199999999999</v>
      </c>
      <c r="E105" s="132">
        <v>0.9144</v>
      </c>
      <c r="F105" s="132">
        <v>1.08144</v>
      </c>
      <c r="H105" s="48"/>
      <c r="I105" s="48"/>
      <c r="J105" s="48"/>
    </row>
    <row r="106" spans="1:10" ht="18.75">
      <c r="A106" s="58">
        <v>98</v>
      </c>
      <c r="B106" s="59" t="s">
        <v>76</v>
      </c>
      <c r="C106" s="59" t="s">
        <v>36</v>
      </c>
      <c r="D106" s="132">
        <v>0</v>
      </c>
      <c r="E106" s="132">
        <v>0</v>
      </c>
      <c r="F106" s="132">
        <v>0</v>
      </c>
      <c r="H106" s="48"/>
      <c r="I106" s="48"/>
      <c r="J106" s="48"/>
    </row>
    <row r="107" spans="1:10" ht="18.75">
      <c r="A107" s="58">
        <v>99</v>
      </c>
      <c r="B107" s="59" t="s">
        <v>76</v>
      </c>
      <c r="C107" s="59" t="s">
        <v>38</v>
      </c>
      <c r="D107" s="132">
        <v>0</v>
      </c>
      <c r="E107" s="132">
        <v>0</v>
      </c>
      <c r="F107" s="132">
        <v>0</v>
      </c>
      <c r="H107" s="48"/>
      <c r="I107" s="48"/>
      <c r="J107" s="48"/>
    </row>
    <row r="108" spans="1:10" ht="18.75">
      <c r="A108" s="58">
        <v>100</v>
      </c>
      <c r="B108" s="59" t="s">
        <v>76</v>
      </c>
      <c r="C108" s="59" t="s">
        <v>79</v>
      </c>
      <c r="D108" s="132">
        <v>1.4112</v>
      </c>
      <c r="E108" s="132">
        <v>2.33208</v>
      </c>
      <c r="F108" s="132">
        <v>2.4638400000000003</v>
      </c>
      <c r="H108" s="48"/>
      <c r="I108" s="48"/>
      <c r="J108" s="48"/>
    </row>
    <row r="109" spans="1:10" ht="18.75">
      <c r="A109" s="58">
        <v>101</v>
      </c>
      <c r="B109" s="59" t="s">
        <v>76</v>
      </c>
      <c r="C109" s="59" t="s">
        <v>80</v>
      </c>
      <c r="D109" s="132">
        <v>0.072</v>
      </c>
      <c r="E109" s="132">
        <v>0.08352000000000001</v>
      </c>
      <c r="F109" s="132">
        <v>0.07919999999999999</v>
      </c>
      <c r="H109" s="48"/>
      <c r="I109" s="48"/>
      <c r="J109" s="48"/>
    </row>
    <row r="110" spans="1:10" ht="18.75">
      <c r="A110" s="58">
        <v>102</v>
      </c>
      <c r="B110" s="59" t="s">
        <v>76</v>
      </c>
      <c r="C110" s="59" t="s">
        <v>39</v>
      </c>
      <c r="D110" s="132">
        <v>1.11384</v>
      </c>
      <c r="E110" s="132">
        <v>1.764</v>
      </c>
      <c r="F110" s="132">
        <v>1.7964</v>
      </c>
      <c r="H110" s="48"/>
      <c r="I110" s="48"/>
      <c r="J110" s="48"/>
    </row>
    <row r="111" spans="1:10" ht="18.75">
      <c r="A111" s="58">
        <v>103</v>
      </c>
      <c r="B111" s="59" t="s">
        <v>76</v>
      </c>
      <c r="C111" s="59" t="s">
        <v>81</v>
      </c>
      <c r="D111" s="132">
        <v>0.40752</v>
      </c>
      <c r="E111" s="132">
        <v>0.6811200000000001</v>
      </c>
      <c r="F111" s="132">
        <v>0.72</v>
      </c>
      <c r="H111" s="48"/>
      <c r="I111" s="48"/>
      <c r="J111" s="48"/>
    </row>
    <row r="112" spans="1:10" ht="18.75">
      <c r="A112" s="58">
        <v>104</v>
      </c>
      <c r="B112" s="59" t="s">
        <v>76</v>
      </c>
      <c r="C112" s="59" t="s">
        <v>82</v>
      </c>
      <c r="D112" s="132">
        <v>0.8112</v>
      </c>
      <c r="E112" s="132">
        <v>1.1652</v>
      </c>
      <c r="F112" s="132">
        <v>1.2395999999999998</v>
      </c>
      <c r="H112" s="48"/>
      <c r="I112" s="48"/>
      <c r="J112" s="48"/>
    </row>
    <row r="113" spans="1:10" ht="18.75">
      <c r="A113" s="58">
        <v>105</v>
      </c>
      <c r="B113" s="59" t="s">
        <v>76</v>
      </c>
      <c r="C113" s="59" t="s">
        <v>83</v>
      </c>
      <c r="D113" s="132">
        <v>0.0012</v>
      </c>
      <c r="E113" s="132">
        <v>0</v>
      </c>
      <c r="F113" s="132">
        <v>0.0012</v>
      </c>
      <c r="H113" s="48"/>
      <c r="I113" s="48"/>
      <c r="J113" s="48"/>
    </row>
    <row r="114" spans="1:10" ht="18.75">
      <c r="A114" s="58">
        <v>106</v>
      </c>
      <c r="B114" s="59" t="s">
        <v>76</v>
      </c>
      <c r="C114" s="59" t="s">
        <v>84</v>
      </c>
      <c r="D114" s="132">
        <v>0.26927999999999996</v>
      </c>
      <c r="E114" s="132">
        <v>0.5623199999999999</v>
      </c>
      <c r="F114" s="132">
        <v>0.42768</v>
      </c>
      <c r="H114" s="48"/>
      <c r="I114" s="48"/>
      <c r="J114" s="48"/>
    </row>
    <row r="115" spans="1:10" ht="18.75">
      <c r="A115" s="58">
        <v>107</v>
      </c>
      <c r="B115" s="59" t="s">
        <v>76</v>
      </c>
      <c r="C115" s="59" t="s">
        <v>43</v>
      </c>
      <c r="D115" s="132">
        <v>0.20592000000000002</v>
      </c>
      <c r="E115" s="132">
        <v>0.27432</v>
      </c>
      <c r="F115" s="132">
        <v>0.22968</v>
      </c>
      <c r="H115" s="48"/>
      <c r="I115" s="48"/>
      <c r="J115" s="48"/>
    </row>
    <row r="116" spans="1:10" ht="18.75">
      <c r="A116" s="58">
        <v>108</v>
      </c>
      <c r="B116" s="59" t="s">
        <v>76</v>
      </c>
      <c r="C116" s="59" t="s">
        <v>85</v>
      </c>
      <c r="D116" s="132">
        <v>0.11231999999999999</v>
      </c>
      <c r="E116" s="132">
        <v>0.16992000000000002</v>
      </c>
      <c r="F116" s="132">
        <v>0.20376</v>
      </c>
      <c r="G116" s="48"/>
      <c r="H116" s="48"/>
      <c r="I116" s="48"/>
      <c r="J116" s="48"/>
    </row>
    <row r="117" spans="1:10" ht="18.75">
      <c r="A117" s="58">
        <v>109</v>
      </c>
      <c r="B117" s="59" t="s">
        <v>76</v>
      </c>
      <c r="C117" s="59" t="s">
        <v>86</v>
      </c>
      <c r="D117" s="132">
        <v>0.3444</v>
      </c>
      <c r="E117" s="132">
        <v>0.3396</v>
      </c>
      <c r="F117" s="132">
        <v>0.33</v>
      </c>
      <c r="H117" s="48"/>
      <c r="I117" s="48"/>
      <c r="J117" s="48"/>
    </row>
    <row r="118" spans="1:10" ht="18.75">
      <c r="A118" s="58">
        <v>110</v>
      </c>
      <c r="B118" s="59" t="s">
        <v>76</v>
      </c>
      <c r="C118" s="59" t="s">
        <v>87</v>
      </c>
      <c r="D118" s="132">
        <v>0.4392</v>
      </c>
      <c r="E118" s="132">
        <v>0.6912</v>
      </c>
      <c r="F118" s="132">
        <v>0.77328</v>
      </c>
      <c r="H118" s="48"/>
      <c r="I118" s="48"/>
      <c r="J118" s="48"/>
    </row>
    <row r="119" spans="1:6" ht="18.75">
      <c r="A119" s="58">
        <v>111</v>
      </c>
      <c r="B119" s="59" t="s">
        <v>76</v>
      </c>
      <c r="C119" s="59" t="s">
        <v>88</v>
      </c>
      <c r="D119" s="132">
        <v>0.030549999999999997</v>
      </c>
      <c r="E119" s="132">
        <v>0.025439999999999997</v>
      </c>
      <c r="F119" s="132">
        <v>0.025894999999999998</v>
      </c>
    </row>
    <row r="120" spans="1:6" ht="18.75">
      <c r="A120" s="58">
        <v>112</v>
      </c>
      <c r="B120" s="59" t="s">
        <v>76</v>
      </c>
      <c r="C120" s="59" t="s">
        <v>89</v>
      </c>
      <c r="D120" s="132">
        <v>0</v>
      </c>
      <c r="E120" s="132">
        <v>0</v>
      </c>
      <c r="F120" s="132">
        <v>0</v>
      </c>
    </row>
    <row r="121" spans="1:6" ht="18.75">
      <c r="A121" s="58">
        <v>113</v>
      </c>
      <c r="B121" s="59" t="s">
        <v>76</v>
      </c>
      <c r="C121" s="59" t="s">
        <v>90</v>
      </c>
      <c r="D121" s="132">
        <v>0</v>
      </c>
      <c r="E121" s="132">
        <v>0</v>
      </c>
      <c r="F121" s="132">
        <v>0</v>
      </c>
    </row>
    <row r="122" spans="1:6" ht="18.75">
      <c r="A122" s="58">
        <v>114</v>
      </c>
      <c r="B122" s="59" t="s">
        <v>91</v>
      </c>
      <c r="C122" s="59" t="s">
        <v>11</v>
      </c>
      <c r="D122" s="132">
        <v>0.19080000000000003</v>
      </c>
      <c r="E122" s="132">
        <v>0.26712</v>
      </c>
      <c r="F122" s="132">
        <v>0.29231999999999997</v>
      </c>
    </row>
    <row r="123" spans="1:6" ht="18.75">
      <c r="A123" s="58">
        <v>115</v>
      </c>
      <c r="B123" s="59" t="s">
        <v>91</v>
      </c>
      <c r="C123" s="59" t="s">
        <v>12</v>
      </c>
      <c r="D123" s="132">
        <v>0.020640000000000002</v>
      </c>
      <c r="E123" s="132">
        <v>0.021119999999999996</v>
      </c>
      <c r="F123" s="132">
        <v>0.03264</v>
      </c>
    </row>
    <row r="124" spans="1:6" ht="18.75">
      <c r="A124" s="58">
        <v>116</v>
      </c>
      <c r="B124" s="59" t="s">
        <v>91</v>
      </c>
      <c r="C124" s="59" t="s">
        <v>15</v>
      </c>
      <c r="D124" s="132">
        <v>0.00864</v>
      </c>
      <c r="E124" s="132">
        <v>0.012960000000000001</v>
      </c>
      <c r="F124" s="132">
        <v>0.012240000000000001</v>
      </c>
    </row>
    <row r="125" spans="1:6" ht="18.75">
      <c r="A125" s="58">
        <v>117</v>
      </c>
      <c r="B125" s="59" t="s">
        <v>91</v>
      </c>
      <c r="C125" s="59" t="s">
        <v>17</v>
      </c>
      <c r="D125" s="132">
        <v>0.11016</v>
      </c>
      <c r="E125" s="132">
        <v>0.15192000000000003</v>
      </c>
      <c r="F125" s="132">
        <v>0.19872</v>
      </c>
    </row>
    <row r="126" spans="1:6" ht="18.75">
      <c r="A126" s="58">
        <v>118</v>
      </c>
      <c r="B126" s="59" t="s">
        <v>91</v>
      </c>
      <c r="C126" s="59" t="s">
        <v>19</v>
      </c>
      <c r="D126" s="132">
        <v>0.12240000000000001</v>
      </c>
      <c r="E126" s="132">
        <v>0.17928</v>
      </c>
      <c r="F126" s="132">
        <v>0.15552000000000002</v>
      </c>
    </row>
    <row r="127" spans="1:6" ht="18.75">
      <c r="A127" s="58">
        <v>119</v>
      </c>
      <c r="B127" s="59" t="s">
        <v>91</v>
      </c>
      <c r="C127" s="59" t="s">
        <v>22</v>
      </c>
      <c r="D127" s="132">
        <v>0.30384000000000005</v>
      </c>
      <c r="E127" s="132">
        <v>0.42552</v>
      </c>
      <c r="F127" s="132">
        <v>0.45072</v>
      </c>
    </row>
    <row r="128" spans="1:6" ht="18.75">
      <c r="A128" s="58">
        <v>120</v>
      </c>
      <c r="B128" s="59" t="s">
        <v>93</v>
      </c>
      <c r="C128" s="59" t="s">
        <v>92</v>
      </c>
      <c r="D128" s="132">
        <v>0.3216</v>
      </c>
      <c r="E128" s="132">
        <v>0.37439999999999996</v>
      </c>
      <c r="F128" s="132">
        <v>0.5364</v>
      </c>
    </row>
    <row r="129" spans="1:6" ht="18.75">
      <c r="A129" s="58">
        <v>121</v>
      </c>
      <c r="B129" s="59" t="s">
        <v>93</v>
      </c>
      <c r="C129" s="59" t="s">
        <v>94</v>
      </c>
      <c r="D129" s="132">
        <v>0.0576</v>
      </c>
      <c r="E129" s="132">
        <v>0.096</v>
      </c>
      <c r="F129" s="132">
        <v>0.132</v>
      </c>
    </row>
    <row r="130" spans="1:6" ht="18.75">
      <c r="A130" s="58">
        <v>122</v>
      </c>
      <c r="B130" s="59" t="s">
        <v>93</v>
      </c>
      <c r="C130" s="59" t="s">
        <v>95</v>
      </c>
      <c r="D130" s="132">
        <v>0.756</v>
      </c>
      <c r="E130" s="132">
        <v>1.3208</v>
      </c>
      <c r="F130" s="132">
        <v>1.6328</v>
      </c>
    </row>
    <row r="131" spans="1:6" ht="18.75">
      <c r="A131" s="58">
        <v>123</v>
      </c>
      <c r="B131" s="59" t="s">
        <v>93</v>
      </c>
      <c r="C131" s="59" t="s">
        <v>78</v>
      </c>
      <c r="D131" s="132">
        <v>0.7944</v>
      </c>
      <c r="E131" s="132">
        <v>1.4267999999999998</v>
      </c>
      <c r="F131" s="132">
        <v>1.6956</v>
      </c>
    </row>
    <row r="132" spans="1:6" ht="18.75">
      <c r="A132" s="58">
        <v>124</v>
      </c>
      <c r="B132" s="59" t="s">
        <v>93</v>
      </c>
      <c r="C132" s="59" t="s">
        <v>77</v>
      </c>
      <c r="D132" s="132">
        <v>0.40679999999999994</v>
      </c>
      <c r="E132" s="132">
        <v>0.7692</v>
      </c>
      <c r="F132" s="132">
        <v>0.8652000000000001</v>
      </c>
    </row>
    <row r="133" spans="1:6" ht="18.75">
      <c r="A133" s="58">
        <v>125</v>
      </c>
      <c r="B133" s="59" t="s">
        <v>93</v>
      </c>
      <c r="C133" s="59" t="s">
        <v>66</v>
      </c>
      <c r="D133" s="132">
        <v>0.38639999999999997</v>
      </c>
      <c r="E133" s="132">
        <v>0.6104</v>
      </c>
      <c r="F133" s="132">
        <v>0.8192</v>
      </c>
    </row>
    <row r="134" spans="1:6" ht="18.75">
      <c r="A134" s="58">
        <v>126</v>
      </c>
      <c r="B134" s="59" t="s">
        <v>93</v>
      </c>
      <c r="C134" s="59" t="s">
        <v>96</v>
      </c>
      <c r="D134" s="132">
        <v>0.21</v>
      </c>
      <c r="E134" s="132">
        <v>0.38280000000000003</v>
      </c>
      <c r="F134" s="132">
        <v>0.3876</v>
      </c>
    </row>
    <row r="135" spans="1:6" ht="18.75">
      <c r="A135" s="58">
        <v>127</v>
      </c>
      <c r="B135" s="59" t="s">
        <v>93</v>
      </c>
      <c r="C135" s="59" t="s">
        <v>97</v>
      </c>
      <c r="D135" s="132">
        <v>0.025799999999999997</v>
      </c>
      <c r="E135" s="132">
        <v>0.0438</v>
      </c>
      <c r="F135" s="132">
        <v>0.055799999999999995</v>
      </c>
    </row>
    <row r="136" spans="1:6" ht="18.75">
      <c r="A136" s="58">
        <v>128</v>
      </c>
      <c r="B136" s="59" t="s">
        <v>93</v>
      </c>
      <c r="C136" s="59" t="s">
        <v>60</v>
      </c>
      <c r="D136" s="132">
        <v>0.2724</v>
      </c>
      <c r="E136" s="132">
        <v>0.46320000000000006</v>
      </c>
      <c r="F136" s="132">
        <v>0.5267999999999999</v>
      </c>
    </row>
    <row r="137" spans="1:6" ht="18.75">
      <c r="A137" s="58">
        <v>129</v>
      </c>
      <c r="B137" s="59" t="s">
        <v>93</v>
      </c>
      <c r="C137" s="59" t="s">
        <v>61</v>
      </c>
      <c r="D137" s="132">
        <v>0.4824</v>
      </c>
      <c r="E137" s="132">
        <v>0.7932</v>
      </c>
      <c r="F137" s="132">
        <v>0.846</v>
      </c>
    </row>
    <row r="138" spans="1:6" ht="18.75">
      <c r="A138" s="58">
        <v>130</v>
      </c>
      <c r="B138" s="59" t="s">
        <v>93</v>
      </c>
      <c r="C138" s="59" t="s">
        <v>98</v>
      </c>
      <c r="D138" s="132">
        <v>0.4368</v>
      </c>
      <c r="E138" s="132">
        <v>0.5172</v>
      </c>
      <c r="F138" s="132">
        <v>0.5532</v>
      </c>
    </row>
    <row r="139" spans="1:6" ht="18.75">
      <c r="A139" s="58">
        <v>131</v>
      </c>
      <c r="B139" s="59" t="s">
        <v>93</v>
      </c>
      <c r="C139" s="59" t="s">
        <v>59</v>
      </c>
      <c r="D139" s="132">
        <v>0.4736</v>
      </c>
      <c r="E139" s="132">
        <v>0.6712</v>
      </c>
      <c r="F139" s="132">
        <v>0.7464</v>
      </c>
    </row>
    <row r="140" spans="1:6" ht="18.75">
      <c r="A140" s="58">
        <v>132</v>
      </c>
      <c r="B140" s="59" t="s">
        <v>93</v>
      </c>
      <c r="C140" s="59" t="s">
        <v>57</v>
      </c>
      <c r="D140" s="132">
        <v>0.1707</v>
      </c>
      <c r="E140" s="132">
        <v>0.18</v>
      </c>
      <c r="F140" s="132">
        <v>0.2244</v>
      </c>
    </row>
    <row r="141" spans="1:6" ht="18.75">
      <c r="A141" s="58">
        <v>133</v>
      </c>
      <c r="B141" s="59" t="s">
        <v>93</v>
      </c>
      <c r="C141" s="59" t="s">
        <v>194</v>
      </c>
      <c r="D141" s="132">
        <v>0.0726</v>
      </c>
      <c r="E141" s="132">
        <v>0.0846</v>
      </c>
      <c r="F141" s="132">
        <v>0.0999</v>
      </c>
    </row>
    <row r="142" spans="1:6" ht="18.75">
      <c r="A142" s="58">
        <v>134</v>
      </c>
      <c r="B142" s="59" t="s">
        <v>99</v>
      </c>
      <c r="C142" s="59" t="s">
        <v>94</v>
      </c>
      <c r="D142" s="132">
        <v>0.0545</v>
      </c>
      <c r="E142" s="132">
        <v>0.0745</v>
      </c>
      <c r="F142" s="132">
        <v>0.059</v>
      </c>
    </row>
    <row r="143" spans="1:6" ht="18.75">
      <c r="A143" s="58">
        <v>135</v>
      </c>
      <c r="B143" s="59" t="s">
        <v>99</v>
      </c>
      <c r="C143" s="59" t="s">
        <v>57</v>
      </c>
      <c r="D143" s="132">
        <v>0.0025</v>
      </c>
      <c r="E143" s="132">
        <v>0.0025</v>
      </c>
      <c r="F143" s="132">
        <v>0.002</v>
      </c>
    </row>
    <row r="144" spans="1:6" ht="18.75">
      <c r="A144" s="58">
        <v>136</v>
      </c>
      <c r="B144" s="59" t="s">
        <v>99</v>
      </c>
      <c r="C144" s="59" t="s">
        <v>96</v>
      </c>
      <c r="D144" s="132">
        <v>0.2675</v>
      </c>
      <c r="E144" s="132">
        <v>0.4045</v>
      </c>
      <c r="F144" s="132">
        <v>0.536</v>
      </c>
    </row>
    <row r="145" spans="1:6" ht="18.75">
      <c r="A145" s="58">
        <v>137</v>
      </c>
      <c r="B145" s="59" t="s">
        <v>99</v>
      </c>
      <c r="C145" s="59" t="s">
        <v>574</v>
      </c>
      <c r="D145" s="132">
        <v>0.312</v>
      </c>
      <c r="E145" s="132">
        <v>0.483</v>
      </c>
      <c r="F145" s="132">
        <v>0.585</v>
      </c>
    </row>
    <row r="146" spans="1:6" ht="18.75">
      <c r="A146" s="58">
        <v>138</v>
      </c>
      <c r="B146" s="59" t="s">
        <v>99</v>
      </c>
      <c r="C146" s="59" t="s">
        <v>156</v>
      </c>
      <c r="D146" s="132">
        <v>0.39</v>
      </c>
      <c r="E146" s="132">
        <v>0.518</v>
      </c>
      <c r="F146" s="132">
        <v>0.6485</v>
      </c>
    </row>
    <row r="147" spans="1:6" ht="18.75">
      <c r="A147" s="58">
        <v>139</v>
      </c>
      <c r="B147" s="59" t="s">
        <v>100</v>
      </c>
      <c r="C147" s="59" t="s">
        <v>6</v>
      </c>
      <c r="D147" s="132">
        <v>0.055799999999999995</v>
      </c>
      <c r="E147" s="132">
        <v>0.08316</v>
      </c>
      <c r="F147" s="132">
        <v>0.08136</v>
      </c>
    </row>
    <row r="148" spans="1:6" ht="18.75">
      <c r="A148" s="58">
        <v>140</v>
      </c>
      <c r="B148" s="59" t="s">
        <v>100</v>
      </c>
      <c r="C148" s="59" t="s">
        <v>11</v>
      </c>
      <c r="D148" s="132">
        <v>0.153</v>
      </c>
      <c r="E148" s="132">
        <v>0.207</v>
      </c>
      <c r="F148" s="132">
        <v>0.24731999999999998</v>
      </c>
    </row>
    <row r="149" spans="1:6" ht="18.75">
      <c r="A149" s="58">
        <v>141</v>
      </c>
      <c r="B149" s="59" t="s">
        <v>100</v>
      </c>
      <c r="C149" s="59" t="s">
        <v>12</v>
      </c>
      <c r="D149" s="132">
        <v>0</v>
      </c>
      <c r="E149" s="132">
        <v>0</v>
      </c>
      <c r="F149" s="132">
        <v>0</v>
      </c>
    </row>
    <row r="150" spans="1:6" ht="18.75">
      <c r="A150" s="58">
        <v>142</v>
      </c>
      <c r="B150" s="59" t="s">
        <v>100</v>
      </c>
      <c r="C150" s="59" t="s">
        <v>13</v>
      </c>
      <c r="D150" s="132">
        <v>0</v>
      </c>
      <c r="E150" s="132">
        <v>0</v>
      </c>
      <c r="F150" s="132">
        <v>0</v>
      </c>
    </row>
    <row r="151" spans="1:6" ht="18.75">
      <c r="A151" s="58">
        <v>143</v>
      </c>
      <c r="B151" s="59" t="s">
        <v>100</v>
      </c>
      <c r="C151" s="59" t="s">
        <v>101</v>
      </c>
      <c r="D151" s="132">
        <v>0.20844</v>
      </c>
      <c r="E151" s="132">
        <v>0.30132000000000003</v>
      </c>
      <c r="F151" s="132">
        <v>0.32724000000000003</v>
      </c>
    </row>
    <row r="152" spans="1:6" ht="18.75">
      <c r="A152" s="58">
        <v>144</v>
      </c>
      <c r="B152" s="59" t="s">
        <v>100</v>
      </c>
      <c r="C152" s="59" t="s">
        <v>52</v>
      </c>
      <c r="D152" s="132">
        <v>0.19296000000000002</v>
      </c>
      <c r="E152" s="132">
        <v>0.20664</v>
      </c>
      <c r="F152" s="132">
        <v>0.23904000000000003</v>
      </c>
    </row>
    <row r="153" spans="1:6" ht="18.75">
      <c r="A153" s="58">
        <v>145</v>
      </c>
      <c r="B153" s="59" t="s">
        <v>103</v>
      </c>
      <c r="C153" s="59" t="s">
        <v>102</v>
      </c>
      <c r="D153" s="132">
        <v>0.21456</v>
      </c>
      <c r="E153" s="132">
        <v>0.22272</v>
      </c>
      <c r="F153" s="132">
        <v>0.243</v>
      </c>
    </row>
    <row r="154" spans="1:6" ht="18.75">
      <c r="A154" s="58">
        <v>146</v>
      </c>
      <c r="B154" s="59" t="s">
        <v>103</v>
      </c>
      <c r="C154" s="59" t="s">
        <v>104</v>
      </c>
      <c r="D154" s="132">
        <v>0.48768</v>
      </c>
      <c r="E154" s="132">
        <v>0.6525599999999999</v>
      </c>
      <c r="F154" s="132">
        <v>0.6708</v>
      </c>
    </row>
    <row r="155" spans="1:6" ht="18.75">
      <c r="A155" s="58">
        <v>147</v>
      </c>
      <c r="B155" s="59" t="s">
        <v>103</v>
      </c>
      <c r="C155" s="59" t="s">
        <v>105</v>
      </c>
      <c r="D155" s="132">
        <v>0.01284</v>
      </c>
      <c r="E155" s="132">
        <v>0.01272</v>
      </c>
      <c r="F155" s="132">
        <v>0.01502</v>
      </c>
    </row>
    <row r="156" spans="1:6" s="32" customFormat="1" ht="18">
      <c r="A156" s="58">
        <v>148</v>
      </c>
      <c r="B156" s="59" t="s">
        <v>103</v>
      </c>
      <c r="C156" s="59" t="s">
        <v>106</v>
      </c>
      <c r="D156" s="132">
        <v>0.02341</v>
      </c>
      <c r="E156" s="132">
        <v>0.021920000000000002</v>
      </c>
      <c r="F156" s="132">
        <v>0.01486</v>
      </c>
    </row>
    <row r="157" spans="1:6" ht="18.75">
      <c r="A157" s="58">
        <v>149</v>
      </c>
      <c r="B157" s="59" t="s">
        <v>103</v>
      </c>
      <c r="C157" s="59" t="s">
        <v>107</v>
      </c>
      <c r="D157" s="132">
        <v>0.07086500000000001</v>
      </c>
      <c r="E157" s="132">
        <v>0.08248</v>
      </c>
      <c r="F157" s="132">
        <v>0.082465</v>
      </c>
    </row>
    <row r="158" spans="1:6" ht="18.75">
      <c r="A158" s="58">
        <v>150</v>
      </c>
      <c r="B158" s="59" t="s">
        <v>109</v>
      </c>
      <c r="C158" s="59" t="s">
        <v>108</v>
      </c>
      <c r="D158" s="132">
        <v>0.8916</v>
      </c>
      <c r="E158" s="132">
        <v>1.0421999999999998</v>
      </c>
      <c r="F158" s="132">
        <v>1.1328000000000003</v>
      </c>
    </row>
    <row r="159" spans="1:6" ht="18.75">
      <c r="A159" s="58">
        <v>151</v>
      </c>
      <c r="B159" s="59" t="s">
        <v>109</v>
      </c>
      <c r="C159" s="59" t="s">
        <v>64</v>
      </c>
      <c r="D159" s="132">
        <v>0.426</v>
      </c>
      <c r="E159" s="132">
        <v>0.6252000000000001</v>
      </c>
      <c r="F159" s="132">
        <v>0.6347999999999999</v>
      </c>
    </row>
    <row r="160" spans="1:6" ht="18.75">
      <c r="A160" s="58">
        <v>152</v>
      </c>
      <c r="B160" s="59" t="s">
        <v>109</v>
      </c>
      <c r="C160" s="59" t="s">
        <v>110</v>
      </c>
      <c r="D160" s="132">
        <v>0</v>
      </c>
      <c r="E160" s="132">
        <v>0</v>
      </c>
      <c r="F160" s="132">
        <v>0</v>
      </c>
    </row>
    <row r="161" spans="1:7" ht="18.75">
      <c r="A161" s="58">
        <v>153</v>
      </c>
      <c r="B161" s="59" t="s">
        <v>109</v>
      </c>
      <c r="C161" s="59" t="s">
        <v>111</v>
      </c>
      <c r="D161" s="132">
        <v>0.07119999999999999</v>
      </c>
      <c r="E161" s="132">
        <v>0.0708</v>
      </c>
      <c r="F161" s="132">
        <v>0.0644</v>
      </c>
      <c r="G161" s="54"/>
    </row>
    <row r="162" spans="1:7" ht="18.75">
      <c r="A162" s="58">
        <v>154</v>
      </c>
      <c r="B162" s="59" t="s">
        <v>109</v>
      </c>
      <c r="C162" s="59" t="s">
        <v>112</v>
      </c>
      <c r="D162" s="132">
        <v>-0.0256</v>
      </c>
      <c r="E162" s="132">
        <v>-0.032</v>
      </c>
      <c r="F162" s="132">
        <v>-0.0459</v>
      </c>
      <c r="G162" s="29" t="s">
        <v>248</v>
      </c>
    </row>
    <row r="163" spans="1:6" ht="18.75">
      <c r="A163" s="58">
        <v>155</v>
      </c>
      <c r="B163" s="59" t="s">
        <v>113</v>
      </c>
      <c r="C163" s="59" t="s">
        <v>62</v>
      </c>
      <c r="D163" s="132">
        <v>0.7035999999999999</v>
      </c>
      <c r="E163" s="132">
        <v>0.846</v>
      </c>
      <c r="F163" s="132">
        <v>0.8356</v>
      </c>
    </row>
    <row r="164" spans="1:6" ht="18.75">
      <c r="A164" s="58">
        <v>156</v>
      </c>
      <c r="B164" s="59" t="s">
        <v>113</v>
      </c>
      <c r="C164" s="59" t="s">
        <v>114</v>
      </c>
      <c r="D164" s="132">
        <v>0.00904</v>
      </c>
      <c r="E164" s="132">
        <v>0.00891</v>
      </c>
      <c r="F164" s="132">
        <v>0.01307</v>
      </c>
    </row>
    <row r="165" spans="1:6" ht="18.75">
      <c r="A165" s="58">
        <v>157</v>
      </c>
      <c r="B165" s="59" t="s">
        <v>115</v>
      </c>
      <c r="C165" s="59" t="s">
        <v>62</v>
      </c>
      <c r="D165" s="132">
        <v>0.21580000000000002</v>
      </c>
      <c r="E165" s="132">
        <v>0.2364</v>
      </c>
      <c r="F165" s="132">
        <v>0.21780000000000002</v>
      </c>
    </row>
    <row r="166" spans="1:11" ht="18.75">
      <c r="A166" s="58">
        <v>158</v>
      </c>
      <c r="B166" s="59" t="s">
        <v>116</v>
      </c>
      <c r="C166" s="59" t="s">
        <v>615</v>
      </c>
      <c r="D166" s="132">
        <v>0.076295</v>
      </c>
      <c r="E166" s="132">
        <v>0.07747499999999999</v>
      </c>
      <c r="F166" s="132">
        <v>0</v>
      </c>
      <c r="I166" s="48"/>
      <c r="J166" s="48"/>
      <c r="K166" s="48"/>
    </row>
    <row r="167" spans="1:11" ht="18.75">
      <c r="A167" s="58">
        <v>159</v>
      </c>
      <c r="B167" s="59" t="s">
        <v>116</v>
      </c>
      <c r="C167" s="59" t="s">
        <v>616</v>
      </c>
      <c r="D167" s="132">
        <v>0.018025</v>
      </c>
      <c r="E167" s="132">
        <v>0.006745</v>
      </c>
      <c r="F167" s="132">
        <v>0</v>
      </c>
      <c r="I167" s="48"/>
      <c r="J167" s="48"/>
      <c r="K167" s="48"/>
    </row>
    <row r="168" spans="1:11" ht="18.75">
      <c r="A168" s="58">
        <v>160</v>
      </c>
      <c r="B168" s="59" t="s">
        <v>116</v>
      </c>
      <c r="C168" s="59" t="s">
        <v>619</v>
      </c>
      <c r="D168" s="133">
        <v>0.004</v>
      </c>
      <c r="E168" s="134">
        <v>0.005</v>
      </c>
      <c r="F168" s="133">
        <v>0.005</v>
      </c>
      <c r="I168" s="48"/>
      <c r="J168" s="48"/>
      <c r="K168" s="48"/>
    </row>
    <row r="169" spans="1:10" ht="18.75">
      <c r="A169" s="58">
        <v>161</v>
      </c>
      <c r="B169" s="59" t="s">
        <v>63</v>
      </c>
      <c r="C169" s="59" t="s">
        <v>117</v>
      </c>
      <c r="D169" s="132">
        <v>0</v>
      </c>
      <c r="E169" s="132">
        <v>0</v>
      </c>
      <c r="F169" s="132">
        <v>0</v>
      </c>
      <c r="H169" s="54"/>
      <c r="I169" s="54"/>
      <c r="J169" s="54"/>
    </row>
    <row r="170" spans="1:6" ht="18.75">
      <c r="A170" s="58">
        <v>162</v>
      </c>
      <c r="B170" s="59" t="s">
        <v>63</v>
      </c>
      <c r="C170" s="59" t="s">
        <v>118</v>
      </c>
      <c r="D170" s="132">
        <v>0</v>
      </c>
      <c r="E170" s="132">
        <v>0</v>
      </c>
      <c r="F170" s="132">
        <v>0</v>
      </c>
    </row>
    <row r="171" spans="1:6" ht="18.75">
      <c r="A171" s="58">
        <v>163</v>
      </c>
      <c r="B171" s="68" t="s">
        <v>609</v>
      </c>
      <c r="C171" s="68" t="s">
        <v>522</v>
      </c>
      <c r="D171" s="132">
        <v>0.1044</v>
      </c>
      <c r="E171" s="132">
        <v>0.1704</v>
      </c>
      <c r="F171" s="132">
        <v>0.20039999999999997</v>
      </c>
    </row>
    <row r="172" spans="1:6" ht="18.75">
      <c r="A172" s="58">
        <v>164</v>
      </c>
      <c r="B172" s="68" t="s">
        <v>609</v>
      </c>
      <c r="C172" s="68" t="s">
        <v>523</v>
      </c>
      <c r="D172" s="132">
        <v>0.108</v>
      </c>
      <c r="E172" s="132">
        <v>0.1464</v>
      </c>
      <c r="F172" s="132">
        <v>0.1704</v>
      </c>
    </row>
    <row r="173" spans="1:6" ht="18.75">
      <c r="A173" s="58">
        <v>165</v>
      </c>
      <c r="B173" s="68" t="s">
        <v>609</v>
      </c>
      <c r="C173" s="68" t="s">
        <v>635</v>
      </c>
      <c r="D173" s="132">
        <v>0.3948</v>
      </c>
      <c r="E173" s="132">
        <v>0.498</v>
      </c>
      <c r="F173" s="132">
        <v>0.6</v>
      </c>
    </row>
    <row r="174" spans="1:6" ht="18.75">
      <c r="A174" s="58">
        <v>166</v>
      </c>
      <c r="B174" s="68" t="s">
        <v>609</v>
      </c>
      <c r="C174" s="68" t="s">
        <v>636</v>
      </c>
      <c r="D174" s="132">
        <v>0.4048</v>
      </c>
      <c r="E174" s="132">
        <v>0.5024</v>
      </c>
      <c r="F174" s="132">
        <v>0.5792</v>
      </c>
    </row>
    <row r="175" spans="1:6" ht="18.75">
      <c r="A175" s="58">
        <v>167</v>
      </c>
      <c r="B175" s="68" t="s">
        <v>609</v>
      </c>
      <c r="C175" s="68" t="s">
        <v>620</v>
      </c>
      <c r="D175" s="132">
        <v>0.012</v>
      </c>
      <c r="E175" s="132">
        <v>0.0144</v>
      </c>
      <c r="F175" s="132">
        <v>0.0144</v>
      </c>
    </row>
    <row r="176" spans="1:6" ht="18.75">
      <c r="A176" s="58">
        <v>168</v>
      </c>
      <c r="B176" s="68" t="s">
        <v>609</v>
      </c>
      <c r="C176" s="68" t="s">
        <v>621</v>
      </c>
      <c r="D176" s="132">
        <v>0.9396</v>
      </c>
      <c r="E176" s="132">
        <v>1.4148</v>
      </c>
      <c r="F176" s="132">
        <v>1.4424000000000001</v>
      </c>
    </row>
    <row r="177" spans="1:6" ht="18.75">
      <c r="A177" s="58">
        <v>169</v>
      </c>
      <c r="B177" s="68" t="s">
        <v>609</v>
      </c>
      <c r="C177" s="68" t="s">
        <v>622</v>
      </c>
      <c r="D177" s="132">
        <v>1.38</v>
      </c>
      <c r="E177" s="132">
        <v>1.8512</v>
      </c>
      <c r="F177" s="132">
        <v>1.9272</v>
      </c>
    </row>
    <row r="178" spans="1:6" ht="18.75">
      <c r="A178" s="58">
        <v>170</v>
      </c>
      <c r="B178" s="68" t="s">
        <v>609</v>
      </c>
      <c r="C178" s="68" t="s">
        <v>623</v>
      </c>
      <c r="D178" s="132">
        <v>0.015600000000000001</v>
      </c>
      <c r="E178" s="132">
        <v>0.015600000000000001</v>
      </c>
      <c r="F178" s="132">
        <v>0.020399999999999998</v>
      </c>
    </row>
    <row r="179" spans="1:6" ht="18.75">
      <c r="A179" s="58">
        <v>171</v>
      </c>
      <c r="B179" s="68" t="s">
        <v>643</v>
      </c>
      <c r="C179" s="69" t="s">
        <v>639</v>
      </c>
      <c r="D179" s="132">
        <v>0.03522</v>
      </c>
      <c r="E179" s="132">
        <v>0.08857999999999999</v>
      </c>
      <c r="F179" s="132">
        <v>0.10086</v>
      </c>
    </row>
    <row r="180" spans="1:6" ht="18.75">
      <c r="A180" s="58">
        <v>172</v>
      </c>
      <c r="B180" s="68" t="s">
        <v>91</v>
      </c>
      <c r="C180" s="69" t="s">
        <v>640</v>
      </c>
      <c r="D180" s="135">
        <v>0</v>
      </c>
      <c r="E180" s="135">
        <v>0</v>
      </c>
      <c r="F180" s="135">
        <v>0</v>
      </c>
    </row>
    <row r="181" spans="1:6" ht="18.75">
      <c r="A181" s="58">
        <v>173</v>
      </c>
      <c r="B181" s="68" t="s">
        <v>644</v>
      </c>
      <c r="C181" s="69" t="s">
        <v>641</v>
      </c>
      <c r="D181" s="135">
        <v>0.0095</v>
      </c>
      <c r="E181" s="135">
        <v>0.0089</v>
      </c>
      <c r="F181" s="135">
        <v>0.02056</v>
      </c>
    </row>
    <row r="182" spans="1:6" ht="18.75">
      <c r="A182" s="58">
        <v>174</v>
      </c>
      <c r="B182" s="68" t="s">
        <v>644</v>
      </c>
      <c r="C182" s="69" t="s">
        <v>642</v>
      </c>
      <c r="D182" s="135">
        <v>0</v>
      </c>
      <c r="E182" s="135">
        <v>0</v>
      </c>
      <c r="F182" s="135">
        <v>0</v>
      </c>
    </row>
    <row r="183" spans="1:6" ht="18.75">
      <c r="A183" s="97" t="s">
        <v>603</v>
      </c>
      <c r="B183" s="97"/>
      <c r="C183" s="97"/>
      <c r="D183" s="97"/>
      <c r="E183" s="97"/>
      <c r="F183" s="97"/>
    </row>
    <row r="184" spans="1:6" ht="18.75">
      <c r="A184" s="58">
        <v>1</v>
      </c>
      <c r="B184" s="59" t="s">
        <v>119</v>
      </c>
      <c r="C184" s="59" t="s">
        <v>64</v>
      </c>
      <c r="D184" s="135">
        <v>1.418</v>
      </c>
      <c r="E184" s="135">
        <v>2.235</v>
      </c>
      <c r="F184" s="135">
        <v>2.395</v>
      </c>
    </row>
    <row r="185" spans="1:6" ht="18.75">
      <c r="A185" s="58">
        <v>2</v>
      </c>
      <c r="B185" s="59" t="s">
        <v>119</v>
      </c>
      <c r="C185" s="59" t="s">
        <v>120</v>
      </c>
      <c r="D185" s="136">
        <v>0.626</v>
      </c>
      <c r="E185" s="137">
        <v>0.865</v>
      </c>
      <c r="F185" s="136">
        <v>0.817</v>
      </c>
    </row>
    <row r="186" spans="1:6" ht="18.75">
      <c r="A186" s="58">
        <v>3</v>
      </c>
      <c r="B186" s="59" t="s">
        <v>122</v>
      </c>
      <c r="C186" s="59" t="s">
        <v>62</v>
      </c>
      <c r="D186" s="131">
        <v>0.1415</v>
      </c>
      <c r="E186" s="131">
        <v>0.1405</v>
      </c>
      <c r="F186" s="131">
        <v>0.1775</v>
      </c>
    </row>
    <row r="187" spans="1:6" ht="18.75">
      <c r="A187" s="58">
        <v>4</v>
      </c>
      <c r="B187" s="59" t="s">
        <v>122</v>
      </c>
      <c r="C187" s="59" t="s">
        <v>595</v>
      </c>
      <c r="D187" s="131">
        <v>0.4995</v>
      </c>
      <c r="E187" s="131">
        <v>0.6895</v>
      </c>
      <c r="F187" s="131">
        <v>0.6715</v>
      </c>
    </row>
    <row r="188" spans="1:6" s="32" customFormat="1" ht="18">
      <c r="A188" s="58">
        <v>5</v>
      </c>
      <c r="B188" s="59" t="s">
        <v>123</v>
      </c>
      <c r="C188" s="59" t="s">
        <v>108</v>
      </c>
      <c r="D188" s="131">
        <v>0.6333</v>
      </c>
      <c r="E188" s="131">
        <v>0.8259</v>
      </c>
      <c r="F188" s="131">
        <v>0.7212000000000001</v>
      </c>
    </row>
    <row r="189" spans="1:6" s="32" customFormat="1" ht="18">
      <c r="A189" s="58">
        <v>6</v>
      </c>
      <c r="B189" s="59" t="s">
        <v>123</v>
      </c>
      <c r="C189" s="59" t="s">
        <v>124</v>
      </c>
      <c r="D189" s="131">
        <v>0.1095</v>
      </c>
      <c r="E189" s="131">
        <v>0.1545</v>
      </c>
      <c r="F189" s="131">
        <v>0.11730000000000002</v>
      </c>
    </row>
    <row r="190" spans="1:6" s="32" customFormat="1" ht="18">
      <c r="A190" s="58">
        <v>7</v>
      </c>
      <c r="B190" s="59" t="s">
        <v>123</v>
      </c>
      <c r="C190" s="60" t="s">
        <v>332</v>
      </c>
      <c r="D190" s="131">
        <v>0</v>
      </c>
      <c r="E190" s="131">
        <v>0</v>
      </c>
      <c r="F190" s="131">
        <v>0</v>
      </c>
    </row>
    <row r="191" spans="1:6" s="32" customFormat="1" ht="18">
      <c r="A191" s="58">
        <v>8</v>
      </c>
      <c r="B191" s="59" t="s">
        <v>125</v>
      </c>
      <c r="C191" s="59" t="s">
        <v>62</v>
      </c>
      <c r="D191" s="131">
        <v>0.9488</v>
      </c>
      <c r="E191" s="131">
        <v>1.0074</v>
      </c>
      <c r="F191" s="131">
        <v>1.112</v>
      </c>
    </row>
    <row r="192" spans="1:6" s="32" customFormat="1" ht="18">
      <c r="A192" s="58">
        <v>9</v>
      </c>
      <c r="B192" s="59" t="s">
        <v>125</v>
      </c>
      <c r="C192" s="59" t="s">
        <v>126</v>
      </c>
      <c r="D192" s="131">
        <v>0.118</v>
      </c>
      <c r="E192" s="131">
        <v>0.1316</v>
      </c>
      <c r="F192" s="131">
        <v>0.1172</v>
      </c>
    </row>
    <row r="193" spans="1:6" ht="18.75">
      <c r="A193" s="58">
        <v>10</v>
      </c>
      <c r="B193" s="59" t="s">
        <v>127</v>
      </c>
      <c r="C193" s="59" t="s">
        <v>94</v>
      </c>
      <c r="D193" s="131">
        <v>0.17841</v>
      </c>
      <c r="E193" s="131">
        <v>0.24105000000000001</v>
      </c>
      <c r="F193" s="131">
        <v>0.19506</v>
      </c>
    </row>
    <row r="194" spans="1:6" ht="18.75">
      <c r="A194" s="58">
        <v>11</v>
      </c>
      <c r="B194" s="59" t="s">
        <v>127</v>
      </c>
      <c r="C194" s="59" t="s">
        <v>66</v>
      </c>
      <c r="D194" s="131">
        <v>0.16848000000000002</v>
      </c>
      <c r="E194" s="131">
        <v>0.23152</v>
      </c>
      <c r="F194" s="131">
        <v>0.2596</v>
      </c>
    </row>
    <row r="195" spans="1:6" s="32" customFormat="1" ht="18">
      <c r="A195" s="58">
        <v>12</v>
      </c>
      <c r="B195" s="59" t="s">
        <v>125</v>
      </c>
      <c r="C195" s="59" t="s">
        <v>128</v>
      </c>
      <c r="D195" s="131">
        <v>0.0438</v>
      </c>
      <c r="E195" s="131">
        <v>0.043575</v>
      </c>
      <c r="F195" s="131">
        <v>0.0573</v>
      </c>
    </row>
    <row r="196" spans="1:6" s="32" customFormat="1" ht="18">
      <c r="A196" s="58">
        <v>13</v>
      </c>
      <c r="B196" s="59" t="s">
        <v>125</v>
      </c>
      <c r="C196" s="59" t="s">
        <v>129</v>
      </c>
      <c r="D196" s="131">
        <v>0.01722</v>
      </c>
      <c r="E196" s="131">
        <v>0.019715</v>
      </c>
      <c r="F196" s="131">
        <v>0.024505</v>
      </c>
    </row>
    <row r="197" spans="1:6" s="32" customFormat="1" ht="18">
      <c r="A197" s="58">
        <v>14</v>
      </c>
      <c r="B197" s="59" t="s">
        <v>125</v>
      </c>
      <c r="C197" s="60" t="s">
        <v>571</v>
      </c>
      <c r="D197" s="131">
        <v>0.01387</v>
      </c>
      <c r="E197" s="131">
        <v>0.015335</v>
      </c>
      <c r="F197" s="131">
        <v>0.018935</v>
      </c>
    </row>
    <row r="198" spans="1:6" s="32" customFormat="1" ht="18">
      <c r="A198" s="58">
        <v>15</v>
      </c>
      <c r="B198" s="59" t="s">
        <v>125</v>
      </c>
      <c r="C198" s="59" t="s">
        <v>130</v>
      </c>
      <c r="D198" s="131">
        <v>0.004359999999999999</v>
      </c>
      <c r="E198" s="131">
        <v>0.00326</v>
      </c>
      <c r="F198" s="131">
        <v>0.004465</v>
      </c>
    </row>
    <row r="199" spans="1:6" s="32" customFormat="1" ht="18">
      <c r="A199" s="58">
        <v>16</v>
      </c>
      <c r="B199" s="59" t="s">
        <v>132</v>
      </c>
      <c r="C199" s="59" t="s">
        <v>131</v>
      </c>
      <c r="D199" s="131">
        <v>1.0038</v>
      </c>
      <c r="E199" s="131">
        <v>1.3476</v>
      </c>
      <c r="F199" s="131">
        <v>1.341</v>
      </c>
    </row>
    <row r="200" spans="1:6" s="32" customFormat="1" ht="18">
      <c r="A200" s="58">
        <v>17</v>
      </c>
      <c r="B200" s="59" t="s">
        <v>132</v>
      </c>
      <c r="C200" s="59" t="s">
        <v>65</v>
      </c>
      <c r="D200" s="131">
        <v>0.5672999999999999</v>
      </c>
      <c r="E200" s="131">
        <v>0.7914000000000001</v>
      </c>
      <c r="F200" s="131">
        <v>0.8787</v>
      </c>
    </row>
    <row r="201" spans="1:6" s="32" customFormat="1" ht="18">
      <c r="A201" s="58">
        <v>18</v>
      </c>
      <c r="B201" s="59" t="s">
        <v>132</v>
      </c>
      <c r="C201" s="59" t="s">
        <v>133</v>
      </c>
      <c r="D201" s="131">
        <v>0.4752</v>
      </c>
      <c r="E201" s="131">
        <v>0.597</v>
      </c>
      <c r="F201" s="131">
        <v>0.6587999999999999</v>
      </c>
    </row>
    <row r="202" spans="1:6" s="32" customFormat="1" ht="18">
      <c r="A202" s="58">
        <v>19</v>
      </c>
      <c r="B202" s="59" t="s">
        <v>135</v>
      </c>
      <c r="C202" s="59" t="s">
        <v>134</v>
      </c>
      <c r="D202" s="131">
        <v>0.2864</v>
      </c>
      <c r="E202" s="131">
        <v>0.3406</v>
      </c>
      <c r="F202" s="131">
        <v>0.378</v>
      </c>
    </row>
    <row r="203" spans="1:6" s="32" customFormat="1" ht="18">
      <c r="A203" s="58">
        <v>20</v>
      </c>
      <c r="B203" s="59" t="s">
        <v>132</v>
      </c>
      <c r="C203" s="59" t="s">
        <v>136</v>
      </c>
      <c r="D203" s="131">
        <v>0.081375</v>
      </c>
      <c r="E203" s="131">
        <v>0.08729499999999998</v>
      </c>
      <c r="F203" s="131">
        <v>0.10310499999999999</v>
      </c>
    </row>
    <row r="204" spans="1:6" s="32" customFormat="1" ht="18">
      <c r="A204" s="58">
        <v>21</v>
      </c>
      <c r="B204" s="59" t="s">
        <v>132</v>
      </c>
      <c r="C204" s="59" t="s">
        <v>137</v>
      </c>
      <c r="D204" s="131">
        <v>0.0175</v>
      </c>
      <c r="E204" s="131">
        <v>0.019164999999999998</v>
      </c>
      <c r="F204" s="131">
        <v>0.02129</v>
      </c>
    </row>
    <row r="205" spans="1:6" ht="18.75">
      <c r="A205" s="97" t="s">
        <v>604</v>
      </c>
      <c r="B205" s="97"/>
      <c r="C205" s="97"/>
      <c r="D205" s="97"/>
      <c r="E205" s="97"/>
      <c r="F205" s="97"/>
    </row>
    <row r="206" spans="1:6" ht="18.75">
      <c r="A206" s="58">
        <v>1</v>
      </c>
      <c r="B206" s="59" t="s">
        <v>138</v>
      </c>
      <c r="C206" s="59" t="s">
        <v>108</v>
      </c>
      <c r="D206" s="132">
        <v>0.392</v>
      </c>
      <c r="E206" s="132">
        <v>0.5488</v>
      </c>
      <c r="F206" s="132">
        <v>0.512</v>
      </c>
    </row>
    <row r="207" spans="1:6" ht="18.75">
      <c r="A207" s="58">
        <v>2</v>
      </c>
      <c r="B207" s="59" t="s">
        <v>138</v>
      </c>
      <c r="C207" s="59" t="s">
        <v>139</v>
      </c>
      <c r="D207" s="132">
        <v>0.932</v>
      </c>
      <c r="E207" s="132">
        <v>1.428</v>
      </c>
      <c r="F207" s="132">
        <v>1.4664000000000001</v>
      </c>
    </row>
    <row r="208" spans="1:6" ht="18.75">
      <c r="A208" s="58">
        <v>3</v>
      </c>
      <c r="B208" s="59" t="s">
        <v>138</v>
      </c>
      <c r="C208" s="59" t="s">
        <v>65</v>
      </c>
      <c r="D208" s="132">
        <v>0.4446</v>
      </c>
      <c r="E208" s="132">
        <v>0.7524</v>
      </c>
      <c r="F208" s="132">
        <v>0.711</v>
      </c>
    </row>
    <row r="209" spans="1:6" ht="18.75">
      <c r="A209" s="58">
        <v>4</v>
      </c>
      <c r="B209" s="59" t="s">
        <v>138</v>
      </c>
      <c r="C209" s="59" t="s">
        <v>140</v>
      </c>
      <c r="D209" s="132">
        <v>0.0038</v>
      </c>
      <c r="E209" s="132">
        <v>0.0022</v>
      </c>
      <c r="F209" s="132">
        <v>0.0022</v>
      </c>
    </row>
    <row r="210" spans="1:6" ht="18.75">
      <c r="A210" s="58">
        <v>5</v>
      </c>
      <c r="B210" s="59" t="s">
        <v>138</v>
      </c>
      <c r="C210" s="59" t="s">
        <v>126</v>
      </c>
      <c r="D210" s="132">
        <v>0.96</v>
      </c>
      <c r="E210" s="132">
        <v>1.07</v>
      </c>
      <c r="F210" s="132">
        <v>1.1324</v>
      </c>
    </row>
    <row r="211" spans="1:6" ht="18.75">
      <c r="A211" s="58">
        <v>6</v>
      </c>
      <c r="B211" s="59" t="s">
        <v>138</v>
      </c>
      <c r="C211" s="59" t="s">
        <v>141</v>
      </c>
      <c r="D211" s="132">
        <v>0.102</v>
      </c>
      <c r="E211" s="132">
        <v>0.10980000000000001</v>
      </c>
      <c r="F211" s="132">
        <v>0.1008</v>
      </c>
    </row>
    <row r="212" spans="1:6" ht="18.75">
      <c r="A212" s="58">
        <v>7</v>
      </c>
      <c r="B212" s="59" t="s">
        <v>138</v>
      </c>
      <c r="C212" s="59" t="s">
        <v>142</v>
      </c>
      <c r="D212" s="132">
        <v>0.5076</v>
      </c>
      <c r="E212" s="132">
        <v>0.8874</v>
      </c>
      <c r="F212" s="132">
        <v>0.8886000000000001</v>
      </c>
    </row>
    <row r="213" spans="1:6" ht="18.75">
      <c r="A213" s="58">
        <v>8</v>
      </c>
      <c r="B213" s="59" t="s">
        <v>138</v>
      </c>
      <c r="C213" s="59" t="s">
        <v>143</v>
      </c>
      <c r="D213" s="132">
        <v>0.6864000000000001</v>
      </c>
      <c r="E213" s="132">
        <v>0.8952</v>
      </c>
      <c r="F213" s="132">
        <v>1.0098</v>
      </c>
    </row>
    <row r="214" spans="1:6" ht="18.75">
      <c r="A214" s="58">
        <v>9</v>
      </c>
      <c r="B214" s="59" t="s">
        <v>138</v>
      </c>
      <c r="C214" s="59" t="s">
        <v>174</v>
      </c>
      <c r="D214" s="132">
        <v>0.0696</v>
      </c>
      <c r="E214" s="132">
        <v>0.0912</v>
      </c>
      <c r="F214" s="132">
        <v>0.09040000000000001</v>
      </c>
    </row>
    <row r="215" spans="1:6" ht="18.75">
      <c r="A215" s="58">
        <v>10</v>
      </c>
      <c r="B215" s="59" t="s">
        <v>138</v>
      </c>
      <c r="C215" s="59" t="s">
        <v>68</v>
      </c>
      <c r="D215" s="132">
        <v>0.37839999999999996</v>
      </c>
      <c r="E215" s="132">
        <v>0.4832</v>
      </c>
      <c r="F215" s="132">
        <v>0.4952</v>
      </c>
    </row>
    <row r="216" spans="1:6" ht="18.75">
      <c r="A216" s="58">
        <v>11</v>
      </c>
      <c r="B216" s="59" t="s">
        <v>144</v>
      </c>
      <c r="C216" s="59" t="s">
        <v>126</v>
      </c>
      <c r="D216" s="132">
        <v>0.6132000000000001</v>
      </c>
      <c r="E216" s="132">
        <v>0.8755999999999999</v>
      </c>
      <c r="F216" s="132">
        <v>0.9432</v>
      </c>
    </row>
    <row r="217" spans="1:6" ht="18.75">
      <c r="A217" s="58">
        <v>12</v>
      </c>
      <c r="B217" s="59" t="s">
        <v>144</v>
      </c>
      <c r="C217" s="59" t="s">
        <v>64</v>
      </c>
      <c r="D217" s="132">
        <v>0.622</v>
      </c>
      <c r="E217" s="132">
        <v>1.0008</v>
      </c>
      <c r="F217" s="132">
        <v>0.868</v>
      </c>
    </row>
    <row r="218" spans="1:6" ht="18.75">
      <c r="A218" s="58">
        <v>13</v>
      </c>
      <c r="B218" s="59" t="s">
        <v>145</v>
      </c>
      <c r="C218" s="59" t="s">
        <v>108</v>
      </c>
      <c r="D218" s="132">
        <v>0.165</v>
      </c>
      <c r="E218" s="132">
        <v>0.254</v>
      </c>
      <c r="F218" s="132">
        <v>0.22760000000000002</v>
      </c>
    </row>
    <row r="219" spans="1:6" ht="18.75">
      <c r="A219" s="58">
        <v>14</v>
      </c>
      <c r="B219" s="59" t="s">
        <v>145</v>
      </c>
      <c r="C219" s="59" t="s">
        <v>126</v>
      </c>
      <c r="D219" s="132">
        <v>0.15480000000000002</v>
      </c>
      <c r="E219" s="132">
        <v>0.16340000000000002</v>
      </c>
      <c r="F219" s="132">
        <v>0.2018</v>
      </c>
    </row>
    <row r="220" spans="1:6" ht="18.75">
      <c r="A220" s="58">
        <v>15</v>
      </c>
      <c r="B220" s="59" t="s">
        <v>146</v>
      </c>
      <c r="C220" s="59" t="s">
        <v>62</v>
      </c>
      <c r="D220" s="132">
        <v>0.3519</v>
      </c>
      <c r="E220" s="132">
        <v>0.5885999999999999</v>
      </c>
      <c r="F220" s="132">
        <v>0.5405999999999999</v>
      </c>
    </row>
    <row r="221" spans="1:6" ht="18.75">
      <c r="A221" s="58">
        <v>16</v>
      </c>
      <c r="B221" s="59" t="s">
        <v>146</v>
      </c>
      <c r="C221" s="59" t="s">
        <v>121</v>
      </c>
      <c r="D221" s="132">
        <v>0.1905</v>
      </c>
      <c r="E221" s="132">
        <v>0.2793</v>
      </c>
      <c r="F221" s="132">
        <v>0.30870000000000003</v>
      </c>
    </row>
    <row r="222" spans="1:7" ht="18.75">
      <c r="A222" s="58">
        <v>17</v>
      </c>
      <c r="B222" s="59" t="s">
        <v>138</v>
      </c>
      <c r="C222" s="59" t="s">
        <v>147</v>
      </c>
      <c r="D222" s="132">
        <v>-0.01018</v>
      </c>
      <c r="E222" s="132">
        <v>-0.00541</v>
      </c>
      <c r="F222" s="132">
        <v>-0.010285</v>
      </c>
      <c r="G222" s="29" t="s">
        <v>248</v>
      </c>
    </row>
    <row r="223" spans="1:6" ht="18.75">
      <c r="A223" s="58">
        <v>18</v>
      </c>
      <c r="B223" s="59" t="s">
        <v>144</v>
      </c>
      <c r="C223" s="59" t="s">
        <v>148</v>
      </c>
      <c r="D223" s="132">
        <v>0.00584</v>
      </c>
      <c r="E223" s="132">
        <v>0.00309</v>
      </c>
      <c r="F223" s="132">
        <v>0.00728</v>
      </c>
    </row>
    <row r="224" spans="1:6" ht="18.75">
      <c r="A224" s="58">
        <v>19</v>
      </c>
      <c r="B224" s="59" t="s">
        <v>144</v>
      </c>
      <c r="C224" s="59" t="s">
        <v>149</v>
      </c>
      <c r="D224" s="132">
        <v>0.050065</v>
      </c>
      <c r="E224" s="132">
        <v>0.06043</v>
      </c>
      <c r="F224" s="132">
        <v>0.079295</v>
      </c>
    </row>
    <row r="225" spans="1:6" ht="18.75">
      <c r="A225" s="58">
        <v>20</v>
      </c>
      <c r="B225" s="59" t="s">
        <v>612</v>
      </c>
      <c r="C225" s="59" t="s">
        <v>611</v>
      </c>
      <c r="D225" s="132">
        <v>0.00888</v>
      </c>
      <c r="E225" s="132">
        <v>0.008280000000000001</v>
      </c>
      <c r="F225" s="132">
        <v>0.0087</v>
      </c>
    </row>
    <row r="226" spans="1:6" ht="18.75">
      <c r="A226" s="97" t="s">
        <v>605</v>
      </c>
      <c r="B226" s="97"/>
      <c r="C226" s="97"/>
      <c r="D226" s="97"/>
      <c r="E226" s="97"/>
      <c r="F226" s="97"/>
    </row>
    <row r="227" spans="1:6" ht="18.75">
      <c r="A227" s="58">
        <v>1</v>
      </c>
      <c r="B227" s="59" t="s">
        <v>150</v>
      </c>
      <c r="C227" s="59" t="s">
        <v>92</v>
      </c>
      <c r="D227" s="132">
        <v>0.38160000000000005</v>
      </c>
      <c r="E227" s="132">
        <v>0.6924</v>
      </c>
      <c r="F227" s="132">
        <v>0.6672</v>
      </c>
    </row>
    <row r="228" spans="1:6" ht="18.75">
      <c r="A228" s="58">
        <v>2</v>
      </c>
      <c r="B228" s="59" t="s">
        <v>150</v>
      </c>
      <c r="C228" s="59" t="s">
        <v>95</v>
      </c>
      <c r="D228" s="132">
        <v>1.1792</v>
      </c>
      <c r="E228" s="132">
        <v>1.8696</v>
      </c>
      <c r="F228" s="132">
        <v>1.7564000000000002</v>
      </c>
    </row>
    <row r="229" spans="1:6" ht="18.75">
      <c r="A229" s="58">
        <v>3</v>
      </c>
      <c r="B229" s="59" t="s">
        <v>150</v>
      </c>
      <c r="C229" s="59" t="s">
        <v>59</v>
      </c>
      <c r="D229" s="132">
        <v>0.1288</v>
      </c>
      <c r="E229" s="132">
        <v>0.1712</v>
      </c>
      <c r="F229" s="132">
        <v>0.1564</v>
      </c>
    </row>
    <row r="230" spans="1:6" ht="18.75">
      <c r="A230" s="58">
        <v>4</v>
      </c>
      <c r="B230" s="59" t="s">
        <v>150</v>
      </c>
      <c r="C230" s="59" t="s">
        <v>66</v>
      </c>
      <c r="D230" s="132">
        <v>2.3232</v>
      </c>
      <c r="E230" s="132">
        <v>3.4863999999999997</v>
      </c>
      <c r="F230" s="132">
        <v>3.4871999999999996</v>
      </c>
    </row>
    <row r="231" spans="1:6" ht="18.75">
      <c r="A231" s="58">
        <v>5</v>
      </c>
      <c r="B231" s="59" t="s">
        <v>150</v>
      </c>
      <c r="C231" s="59" t="s">
        <v>96</v>
      </c>
      <c r="D231" s="132">
        <v>0.0006</v>
      </c>
      <c r="E231" s="132">
        <v>0</v>
      </c>
      <c r="F231" s="132">
        <v>0.0006</v>
      </c>
    </row>
    <row r="232" spans="1:6" ht="18.75">
      <c r="A232" s="58">
        <v>6</v>
      </c>
      <c r="B232" s="59" t="s">
        <v>150</v>
      </c>
      <c r="C232" s="59" t="s">
        <v>61</v>
      </c>
      <c r="D232" s="132">
        <v>0.32280000000000003</v>
      </c>
      <c r="E232" s="132">
        <v>0.507</v>
      </c>
      <c r="F232" s="132">
        <v>0.4752</v>
      </c>
    </row>
    <row r="233" spans="1:6" ht="18.75">
      <c r="A233" s="58">
        <v>7</v>
      </c>
      <c r="B233" s="59" t="s">
        <v>150</v>
      </c>
      <c r="C233" s="59" t="s">
        <v>151</v>
      </c>
      <c r="D233" s="132">
        <v>0.387</v>
      </c>
      <c r="E233" s="132">
        <v>0.5357999999999999</v>
      </c>
      <c r="F233" s="132">
        <v>0.6612</v>
      </c>
    </row>
    <row r="234" spans="1:6" ht="18.75">
      <c r="A234" s="58">
        <v>8</v>
      </c>
      <c r="B234" s="59" t="s">
        <v>150</v>
      </c>
      <c r="C234" s="59" t="s">
        <v>152</v>
      </c>
      <c r="D234" s="132">
        <v>0.7384</v>
      </c>
      <c r="E234" s="132">
        <v>0.9</v>
      </c>
      <c r="F234" s="132">
        <v>0.964</v>
      </c>
    </row>
    <row r="235" spans="1:6" ht="18.75">
      <c r="A235" s="58">
        <v>9</v>
      </c>
      <c r="B235" s="59" t="s">
        <v>150</v>
      </c>
      <c r="C235" s="59" t="s">
        <v>153</v>
      </c>
      <c r="D235" s="132">
        <v>1.1736</v>
      </c>
      <c r="E235" s="132">
        <v>1.8084</v>
      </c>
      <c r="F235" s="132">
        <v>1.7495999999999998</v>
      </c>
    </row>
    <row r="236" spans="1:6" ht="18.75">
      <c r="A236" s="58">
        <v>10</v>
      </c>
      <c r="B236" s="59" t="s">
        <v>150</v>
      </c>
      <c r="C236" s="59" t="s">
        <v>154</v>
      </c>
      <c r="D236" s="132">
        <v>0.0012</v>
      </c>
      <c r="E236" s="132">
        <v>0.0012</v>
      </c>
      <c r="F236" s="132">
        <v>0.0006</v>
      </c>
    </row>
    <row r="237" spans="1:6" ht="18.75">
      <c r="A237" s="58">
        <v>11</v>
      </c>
      <c r="B237" s="59" t="s">
        <v>150</v>
      </c>
      <c r="C237" s="59" t="s">
        <v>155</v>
      </c>
      <c r="D237" s="132">
        <v>0.0006</v>
      </c>
      <c r="E237" s="132">
        <v>0.0006</v>
      </c>
      <c r="F237" s="132">
        <v>0.0006</v>
      </c>
    </row>
    <row r="238" spans="1:6" ht="18.75">
      <c r="A238" s="58">
        <v>12</v>
      </c>
      <c r="B238" s="59" t="s">
        <v>150</v>
      </c>
      <c r="C238" s="59" t="s">
        <v>156</v>
      </c>
      <c r="D238" s="132">
        <v>0</v>
      </c>
      <c r="E238" s="132">
        <v>0.0008</v>
      </c>
      <c r="F238" s="132">
        <v>0.0008</v>
      </c>
    </row>
    <row r="239" spans="1:6" ht="18.75">
      <c r="A239" s="58">
        <v>13</v>
      </c>
      <c r="B239" s="59" t="s">
        <v>150</v>
      </c>
      <c r="C239" s="59" t="s">
        <v>157</v>
      </c>
      <c r="D239" s="132">
        <v>0.05</v>
      </c>
      <c r="E239" s="132">
        <v>0.05</v>
      </c>
      <c r="F239" s="132">
        <v>0.05</v>
      </c>
    </row>
    <row r="240" spans="1:6" ht="18.75">
      <c r="A240" s="58">
        <v>14</v>
      </c>
      <c r="B240" s="59" t="s">
        <v>158</v>
      </c>
      <c r="C240" s="59" t="s">
        <v>96</v>
      </c>
      <c r="D240" s="132">
        <v>0.3444</v>
      </c>
      <c r="E240" s="132">
        <v>0.5004</v>
      </c>
      <c r="F240" s="132">
        <v>0.43139999999999995</v>
      </c>
    </row>
    <row r="241" spans="1:6" ht="18.75">
      <c r="A241" s="58">
        <v>15</v>
      </c>
      <c r="B241" s="59" t="s">
        <v>158</v>
      </c>
      <c r="C241" s="59" t="s">
        <v>61</v>
      </c>
      <c r="D241" s="132">
        <v>0.0684</v>
      </c>
      <c r="E241" s="132">
        <v>0.072</v>
      </c>
      <c r="F241" s="132">
        <v>0.081</v>
      </c>
    </row>
    <row r="242" spans="1:6" ht="18.75">
      <c r="A242" s="58">
        <v>16</v>
      </c>
      <c r="B242" s="59" t="s">
        <v>160</v>
      </c>
      <c r="C242" s="59" t="s">
        <v>159</v>
      </c>
      <c r="D242" s="132">
        <v>0.5404</v>
      </c>
      <c r="E242" s="132">
        <v>0.7108</v>
      </c>
      <c r="F242" s="132">
        <v>0.6452</v>
      </c>
    </row>
    <row r="243" spans="1:6" ht="18.75">
      <c r="A243" s="58">
        <v>17</v>
      </c>
      <c r="B243" s="59" t="s">
        <v>162</v>
      </c>
      <c r="C243" s="59" t="s">
        <v>161</v>
      </c>
      <c r="D243" s="132">
        <v>0.1286</v>
      </c>
      <c r="E243" s="132">
        <v>0.1772</v>
      </c>
      <c r="F243" s="132">
        <v>0.1614</v>
      </c>
    </row>
    <row r="244" spans="1:6" ht="18.75">
      <c r="A244" s="58">
        <v>18</v>
      </c>
      <c r="B244" s="59" t="s">
        <v>162</v>
      </c>
      <c r="C244" s="59" t="s">
        <v>65</v>
      </c>
      <c r="D244" s="132">
        <v>0.0752</v>
      </c>
      <c r="E244" s="132">
        <v>0.07540000000000001</v>
      </c>
      <c r="F244" s="132">
        <v>0.0752</v>
      </c>
    </row>
    <row r="245" spans="1:6" ht="18.75">
      <c r="A245" s="58">
        <v>19</v>
      </c>
      <c r="B245" s="59" t="s">
        <v>163</v>
      </c>
      <c r="C245" s="59" t="s">
        <v>126</v>
      </c>
      <c r="D245" s="132">
        <v>0.2578</v>
      </c>
      <c r="E245" s="132">
        <v>0.366</v>
      </c>
      <c r="F245" s="132">
        <v>0.37360000000000004</v>
      </c>
    </row>
    <row r="246" spans="1:6" ht="18.75">
      <c r="A246" s="58">
        <v>20</v>
      </c>
      <c r="B246" s="59" t="s">
        <v>163</v>
      </c>
      <c r="C246" s="59" t="s">
        <v>575</v>
      </c>
      <c r="D246" s="132">
        <v>0.39320000000000005</v>
      </c>
      <c r="E246" s="132">
        <v>0.5042</v>
      </c>
      <c r="F246" s="132">
        <v>0.417</v>
      </c>
    </row>
    <row r="247" spans="1:6" ht="18.75">
      <c r="A247" s="58">
        <v>21</v>
      </c>
      <c r="B247" s="59" t="s">
        <v>164</v>
      </c>
      <c r="C247" s="59" t="s">
        <v>6</v>
      </c>
      <c r="D247" s="132">
        <v>0</v>
      </c>
      <c r="E247" s="132">
        <v>0</v>
      </c>
      <c r="F247" s="132">
        <v>0</v>
      </c>
    </row>
    <row r="248" spans="1:6" ht="18.75">
      <c r="A248" s="58">
        <v>22</v>
      </c>
      <c r="B248" s="59" t="s">
        <v>164</v>
      </c>
      <c r="C248" s="59" t="s">
        <v>8</v>
      </c>
      <c r="D248" s="132">
        <v>0</v>
      </c>
      <c r="E248" s="132">
        <v>0</v>
      </c>
      <c r="F248" s="132">
        <v>0</v>
      </c>
    </row>
    <row r="249" spans="1:6" ht="18.75">
      <c r="A249" s="58">
        <v>23</v>
      </c>
      <c r="B249" s="59" t="s">
        <v>164</v>
      </c>
      <c r="C249" s="59" t="s">
        <v>51</v>
      </c>
      <c r="D249" s="132">
        <v>0.386565</v>
      </c>
      <c r="E249" s="132">
        <v>0.511525</v>
      </c>
      <c r="F249" s="132">
        <v>0.5162100000000001</v>
      </c>
    </row>
    <row r="250" spans="1:6" ht="18.75">
      <c r="A250" s="58">
        <v>24</v>
      </c>
      <c r="B250" s="59" t="s">
        <v>164</v>
      </c>
      <c r="C250" s="59" t="s">
        <v>12</v>
      </c>
      <c r="D250" s="132">
        <v>0.602345</v>
      </c>
      <c r="E250" s="132">
        <v>0.864615</v>
      </c>
      <c r="F250" s="132">
        <v>0.88822</v>
      </c>
    </row>
    <row r="251" spans="1:6" ht="18.75">
      <c r="A251" s="58">
        <v>25</v>
      </c>
      <c r="B251" s="59" t="s">
        <v>164</v>
      </c>
      <c r="C251" s="59" t="s">
        <v>57</v>
      </c>
      <c r="D251" s="132">
        <v>0.012</v>
      </c>
      <c r="E251" s="132">
        <v>0.055305</v>
      </c>
      <c r="F251" s="132">
        <v>0.03189</v>
      </c>
    </row>
    <row r="252" spans="1:6" ht="18.75">
      <c r="A252" s="58">
        <v>26</v>
      </c>
      <c r="B252" s="59" t="s">
        <v>164</v>
      </c>
      <c r="C252" s="59" t="s">
        <v>78</v>
      </c>
      <c r="D252" s="132">
        <v>0.113405</v>
      </c>
      <c r="E252" s="132">
        <v>0.17224</v>
      </c>
      <c r="F252" s="132">
        <v>0.13448500000000002</v>
      </c>
    </row>
    <row r="253" spans="1:6" ht="18.75">
      <c r="A253" s="58">
        <v>27</v>
      </c>
      <c r="B253" s="59" t="s">
        <v>164</v>
      </c>
      <c r="C253" s="59" t="s">
        <v>77</v>
      </c>
      <c r="D253" s="132">
        <v>0.07532</v>
      </c>
      <c r="E253" s="132">
        <v>0.123445</v>
      </c>
      <c r="F253" s="132">
        <v>0.12916500000000003</v>
      </c>
    </row>
    <row r="254" spans="1:6" ht="18.75">
      <c r="A254" s="58">
        <v>28</v>
      </c>
      <c r="B254" s="59" t="s">
        <v>164</v>
      </c>
      <c r="C254" s="59" t="s">
        <v>59</v>
      </c>
      <c r="D254" s="132">
        <v>0.11917500000000002</v>
      </c>
      <c r="E254" s="132">
        <v>0.14962</v>
      </c>
      <c r="F254" s="132">
        <v>0.10072</v>
      </c>
    </row>
    <row r="255" spans="1:6" ht="18.75">
      <c r="A255" s="58">
        <v>29</v>
      </c>
      <c r="B255" s="59" t="s">
        <v>165</v>
      </c>
      <c r="C255" s="59" t="s">
        <v>131</v>
      </c>
      <c r="D255" s="132">
        <v>0.1245</v>
      </c>
      <c r="E255" s="132">
        <v>0.1734</v>
      </c>
      <c r="F255" s="132">
        <v>0.1512</v>
      </c>
    </row>
    <row r="256" spans="1:6" ht="18.75">
      <c r="A256" s="58">
        <v>30</v>
      </c>
      <c r="B256" s="59" t="s">
        <v>165</v>
      </c>
      <c r="C256" s="59" t="s">
        <v>166</v>
      </c>
      <c r="D256" s="132">
        <v>0.01907</v>
      </c>
      <c r="E256" s="132">
        <v>0.01653</v>
      </c>
      <c r="F256" s="132">
        <v>0.022350000000000002</v>
      </c>
    </row>
    <row r="257" spans="1:6" ht="18.75">
      <c r="A257" s="58">
        <v>31</v>
      </c>
      <c r="B257" s="59" t="s">
        <v>165</v>
      </c>
      <c r="C257" s="59" t="s">
        <v>167</v>
      </c>
      <c r="D257" s="132">
        <v>0.045625</v>
      </c>
      <c r="E257" s="132">
        <v>0.055105</v>
      </c>
      <c r="F257" s="132">
        <v>0.055295000000000004</v>
      </c>
    </row>
    <row r="258" spans="1:6" ht="18.75">
      <c r="A258" s="58">
        <v>32</v>
      </c>
      <c r="B258" s="59" t="s">
        <v>168</v>
      </c>
      <c r="C258" s="59" t="s">
        <v>57</v>
      </c>
      <c r="D258" s="132">
        <v>0.4664</v>
      </c>
      <c r="E258" s="132">
        <v>0.64</v>
      </c>
      <c r="F258" s="132">
        <v>0.7072</v>
      </c>
    </row>
    <row r="259" spans="1:6" ht="18.75">
      <c r="A259" s="58">
        <v>33</v>
      </c>
      <c r="B259" s="59" t="s">
        <v>168</v>
      </c>
      <c r="C259" s="59" t="s">
        <v>77</v>
      </c>
      <c r="D259" s="132">
        <v>0.44339999999999996</v>
      </c>
      <c r="E259" s="132">
        <v>0.7096</v>
      </c>
      <c r="F259" s="132">
        <v>0.6842</v>
      </c>
    </row>
    <row r="260" spans="1:6" ht="18.75">
      <c r="A260" s="58">
        <v>34</v>
      </c>
      <c r="B260" s="59" t="s">
        <v>169</v>
      </c>
      <c r="C260" s="59" t="s">
        <v>62</v>
      </c>
      <c r="D260" s="132">
        <v>0.4038</v>
      </c>
      <c r="E260" s="132">
        <v>0.5705999999999999</v>
      </c>
      <c r="F260" s="132">
        <v>0.5572</v>
      </c>
    </row>
    <row r="261" spans="1:6" ht="18.75">
      <c r="A261" s="58">
        <v>35</v>
      </c>
      <c r="B261" s="59" t="s">
        <v>169</v>
      </c>
      <c r="C261" s="59" t="s">
        <v>170</v>
      </c>
      <c r="D261" s="132">
        <v>0</v>
      </c>
      <c r="E261" s="132">
        <v>0</v>
      </c>
      <c r="F261" s="132">
        <v>0</v>
      </c>
    </row>
    <row r="262" spans="1:6" ht="18.75">
      <c r="A262" s="58">
        <v>36</v>
      </c>
      <c r="B262" s="59" t="s">
        <v>169</v>
      </c>
      <c r="C262" s="59" t="s">
        <v>171</v>
      </c>
      <c r="D262" s="132">
        <v>0.021955</v>
      </c>
      <c r="E262" s="132">
        <v>0.020189999999999996</v>
      </c>
      <c r="F262" s="132">
        <v>0.034269999999999995</v>
      </c>
    </row>
    <row r="263" spans="1:6" ht="18.75">
      <c r="A263" s="98">
        <v>37</v>
      </c>
      <c r="B263" s="99" t="s">
        <v>172</v>
      </c>
      <c r="C263" s="99" t="s">
        <v>121</v>
      </c>
      <c r="D263" s="138">
        <v>0.0566</v>
      </c>
      <c r="E263" s="138">
        <v>0.0869</v>
      </c>
      <c r="F263" s="138">
        <v>0.09209999999999999</v>
      </c>
    </row>
    <row r="264" spans="1:6" ht="18.75">
      <c r="A264" s="98"/>
      <c r="B264" s="99"/>
      <c r="C264" s="99"/>
      <c r="D264" s="139"/>
      <c r="E264" s="139"/>
      <c r="F264" s="139"/>
    </row>
    <row r="265" spans="1:6" ht="18.75">
      <c r="A265" s="98"/>
      <c r="B265" s="99"/>
      <c r="C265" s="99"/>
      <c r="D265" s="139"/>
      <c r="E265" s="139"/>
      <c r="F265" s="139"/>
    </row>
    <row r="266" spans="1:6" ht="18.75">
      <c r="A266" s="98"/>
      <c r="B266" s="99"/>
      <c r="C266" s="99"/>
      <c r="D266" s="139"/>
      <c r="E266" s="139"/>
      <c r="F266" s="139"/>
    </row>
    <row r="267" spans="1:6" ht="18.75">
      <c r="A267" s="98"/>
      <c r="B267" s="99"/>
      <c r="C267" s="99"/>
      <c r="D267" s="140"/>
      <c r="E267" s="140"/>
      <c r="F267" s="140"/>
    </row>
    <row r="268" spans="1:6" ht="18.75">
      <c r="A268" s="58">
        <v>38</v>
      </c>
      <c r="B268" s="59" t="s">
        <v>173</v>
      </c>
      <c r="C268" s="59" t="s">
        <v>131</v>
      </c>
      <c r="D268" s="132">
        <v>0.4636</v>
      </c>
      <c r="E268" s="132">
        <v>0.6307999999999999</v>
      </c>
      <c r="F268" s="132">
        <v>0.594</v>
      </c>
    </row>
    <row r="269" spans="1:6" ht="18.75">
      <c r="A269" s="58">
        <v>39</v>
      </c>
      <c r="B269" s="59" t="s">
        <v>173</v>
      </c>
      <c r="C269" s="59" t="s">
        <v>108</v>
      </c>
      <c r="D269" s="132">
        <v>0.5428</v>
      </c>
      <c r="E269" s="132">
        <v>0.6635999999999999</v>
      </c>
      <c r="F269" s="132">
        <v>0.6532</v>
      </c>
    </row>
    <row r="270" spans="1:6" ht="18.75">
      <c r="A270" s="58">
        <v>40</v>
      </c>
      <c r="B270" s="59" t="s">
        <v>173</v>
      </c>
      <c r="C270" s="59" t="s">
        <v>121</v>
      </c>
      <c r="D270" s="132">
        <v>0.08159999999999999</v>
      </c>
      <c r="E270" s="132">
        <v>0.09319999999999999</v>
      </c>
      <c r="F270" s="132">
        <v>0.088</v>
      </c>
    </row>
    <row r="271" spans="1:6" ht="18.75">
      <c r="A271" s="58">
        <v>41</v>
      </c>
      <c r="B271" s="59" t="s">
        <v>173</v>
      </c>
      <c r="C271" s="59" t="s">
        <v>174</v>
      </c>
      <c r="D271" s="132">
        <v>0.636</v>
      </c>
      <c r="E271" s="132">
        <v>0.7387999999999999</v>
      </c>
      <c r="F271" s="132">
        <v>0.81</v>
      </c>
    </row>
    <row r="272" spans="1:6" ht="18.75">
      <c r="A272" s="58">
        <v>42</v>
      </c>
      <c r="B272" s="59" t="s">
        <v>173</v>
      </c>
      <c r="C272" s="59" t="s">
        <v>133</v>
      </c>
      <c r="D272" s="132">
        <v>0.4076</v>
      </c>
      <c r="E272" s="132">
        <v>0.5132000000000001</v>
      </c>
      <c r="F272" s="132">
        <v>0.5012000000000001</v>
      </c>
    </row>
    <row r="273" spans="1:6" ht="18.75">
      <c r="A273" s="58">
        <v>43</v>
      </c>
      <c r="B273" s="59" t="s">
        <v>173</v>
      </c>
      <c r="C273" s="59" t="s">
        <v>608</v>
      </c>
      <c r="D273" s="141">
        <v>0.034</v>
      </c>
      <c r="E273" s="141">
        <v>0.041</v>
      </c>
      <c r="F273" s="141">
        <v>0.045</v>
      </c>
    </row>
    <row r="274" spans="1:6" ht="18.75">
      <c r="A274" s="58">
        <v>44</v>
      </c>
      <c r="B274" s="59" t="s">
        <v>175</v>
      </c>
      <c r="C274" s="59" t="s">
        <v>131</v>
      </c>
      <c r="D274" s="132">
        <v>0.438</v>
      </c>
      <c r="E274" s="132">
        <v>0.5076</v>
      </c>
      <c r="F274" s="132">
        <v>0.5327999999999999</v>
      </c>
    </row>
    <row r="275" spans="1:6" ht="18.75">
      <c r="A275" s="58">
        <v>45</v>
      </c>
      <c r="B275" s="59" t="s">
        <v>175</v>
      </c>
      <c r="C275" s="59" t="s">
        <v>108</v>
      </c>
      <c r="D275" s="132">
        <v>0.3436</v>
      </c>
      <c r="E275" s="132">
        <v>0.36760000000000004</v>
      </c>
      <c r="F275" s="132">
        <v>0.4012</v>
      </c>
    </row>
    <row r="276" spans="1:6" ht="18.75">
      <c r="A276" s="58">
        <v>46</v>
      </c>
      <c r="B276" s="59" t="s">
        <v>175</v>
      </c>
      <c r="C276" s="59" t="s">
        <v>62</v>
      </c>
      <c r="D276" s="132">
        <v>0.0984</v>
      </c>
      <c r="E276" s="132">
        <v>0.1452</v>
      </c>
      <c r="F276" s="132">
        <v>0.1468</v>
      </c>
    </row>
    <row r="277" spans="1:6" ht="18.75">
      <c r="A277" s="58">
        <v>47</v>
      </c>
      <c r="B277" s="59" t="s">
        <v>175</v>
      </c>
      <c r="C277" s="59" t="s">
        <v>121</v>
      </c>
      <c r="D277" s="132">
        <v>0.093</v>
      </c>
      <c r="E277" s="132">
        <v>0.09659999999999999</v>
      </c>
      <c r="F277" s="132">
        <v>0.09390000000000001</v>
      </c>
    </row>
    <row r="278" spans="1:6" ht="18.75">
      <c r="A278" s="58">
        <v>48</v>
      </c>
      <c r="B278" s="59" t="s">
        <v>176</v>
      </c>
      <c r="C278" s="59" t="s">
        <v>108</v>
      </c>
      <c r="D278" s="132">
        <v>0.424</v>
      </c>
      <c r="E278" s="132">
        <v>0.5126</v>
      </c>
      <c r="F278" s="132">
        <v>0.5698</v>
      </c>
    </row>
    <row r="279" spans="1:6" ht="18.75">
      <c r="A279" s="58">
        <v>49</v>
      </c>
      <c r="B279" s="59" t="s">
        <v>176</v>
      </c>
      <c r="C279" s="59" t="s">
        <v>126</v>
      </c>
      <c r="D279" s="132">
        <v>0.36160000000000003</v>
      </c>
      <c r="E279" s="132">
        <v>0.38220000000000004</v>
      </c>
      <c r="F279" s="132">
        <v>0.407</v>
      </c>
    </row>
    <row r="280" spans="1:6" ht="18.75">
      <c r="A280" s="58">
        <v>50</v>
      </c>
      <c r="B280" s="59" t="s">
        <v>176</v>
      </c>
      <c r="C280" s="59" t="s">
        <v>174</v>
      </c>
      <c r="D280" s="132">
        <v>0.7074000000000001</v>
      </c>
      <c r="E280" s="132">
        <v>0.9808</v>
      </c>
      <c r="F280" s="132">
        <v>0.9944</v>
      </c>
    </row>
    <row r="281" spans="1:7" ht="18.75">
      <c r="A281" s="58">
        <v>51</v>
      </c>
      <c r="B281" s="59" t="s">
        <v>176</v>
      </c>
      <c r="C281" s="62" t="s">
        <v>177</v>
      </c>
      <c r="D281" s="132">
        <v>-0.2382</v>
      </c>
      <c r="E281" s="132">
        <v>-0.26715</v>
      </c>
      <c r="F281" s="132">
        <v>-0.2718</v>
      </c>
      <c r="G281" s="29" t="s">
        <v>248</v>
      </c>
    </row>
    <row r="282" spans="1:6" ht="18.75">
      <c r="A282" s="58">
        <v>52</v>
      </c>
      <c r="B282" s="59" t="s">
        <v>178</v>
      </c>
      <c r="C282" s="59" t="s">
        <v>62</v>
      </c>
      <c r="D282" s="132">
        <v>0.1656</v>
      </c>
      <c r="E282" s="132">
        <v>0.2314</v>
      </c>
      <c r="F282" s="132">
        <v>0.24239999999999998</v>
      </c>
    </row>
    <row r="283" spans="1:6" ht="18.75">
      <c r="A283" s="58">
        <v>53</v>
      </c>
      <c r="B283" s="59" t="s">
        <v>178</v>
      </c>
      <c r="C283" s="59" t="s">
        <v>179</v>
      </c>
      <c r="D283" s="132">
        <v>0.0441</v>
      </c>
      <c r="E283" s="132">
        <v>0.04466</v>
      </c>
      <c r="F283" s="132">
        <v>0.048620000000000003</v>
      </c>
    </row>
    <row r="284" spans="1:6" ht="18.75">
      <c r="A284" s="58">
        <v>54</v>
      </c>
      <c r="B284" s="59" t="s">
        <v>173</v>
      </c>
      <c r="C284" s="59" t="s">
        <v>180</v>
      </c>
      <c r="D284" s="132">
        <v>0.034465</v>
      </c>
      <c r="E284" s="132">
        <v>0.048</v>
      </c>
      <c r="F284" s="132">
        <v>0.05159999999999999</v>
      </c>
    </row>
    <row r="285" spans="1:6" ht="18.75">
      <c r="A285" s="58">
        <v>55</v>
      </c>
      <c r="B285" s="59" t="s">
        <v>173</v>
      </c>
      <c r="C285" s="59" t="s">
        <v>181</v>
      </c>
      <c r="D285" s="132">
        <v>0.02819</v>
      </c>
      <c r="E285" s="132">
        <v>0.025920000000000002</v>
      </c>
      <c r="F285" s="132">
        <v>0.02502</v>
      </c>
    </row>
    <row r="286" spans="1:6" ht="18.75">
      <c r="A286" s="58">
        <v>56</v>
      </c>
      <c r="B286" s="59" t="s">
        <v>173</v>
      </c>
      <c r="C286" s="59" t="s">
        <v>182</v>
      </c>
      <c r="D286" s="132">
        <v>0.04992</v>
      </c>
      <c r="E286" s="132">
        <v>0.03384</v>
      </c>
      <c r="F286" s="132">
        <v>0.059905</v>
      </c>
    </row>
    <row r="287" spans="1:6" ht="18.75">
      <c r="A287" s="58">
        <v>57</v>
      </c>
      <c r="B287" s="59" t="s">
        <v>178</v>
      </c>
      <c r="C287" s="59" t="s">
        <v>183</v>
      </c>
      <c r="D287" s="132">
        <v>0.00046</v>
      </c>
      <c r="E287" s="132">
        <v>0.00102</v>
      </c>
      <c r="F287" s="132">
        <v>0.00304</v>
      </c>
    </row>
    <row r="288" spans="1:6" ht="18.75">
      <c r="A288" s="58">
        <v>58</v>
      </c>
      <c r="B288" s="60" t="s">
        <v>624</v>
      </c>
      <c r="C288" s="60" t="s">
        <v>625</v>
      </c>
      <c r="D288" s="142">
        <v>0.543</v>
      </c>
      <c r="E288" s="143">
        <v>0.563</v>
      </c>
      <c r="F288" s="143">
        <v>0.622</v>
      </c>
    </row>
    <row r="289" spans="1:6" ht="18.75">
      <c r="A289" s="58">
        <v>59</v>
      </c>
      <c r="B289" s="60" t="s">
        <v>624</v>
      </c>
      <c r="C289" s="60" t="s">
        <v>626</v>
      </c>
      <c r="D289" s="144">
        <v>0</v>
      </c>
      <c r="E289" s="144">
        <v>0</v>
      </c>
      <c r="F289" s="143">
        <v>0</v>
      </c>
    </row>
    <row r="290" spans="1:6" ht="18.75">
      <c r="A290" s="97" t="s">
        <v>606</v>
      </c>
      <c r="B290" s="97"/>
      <c r="C290" s="97"/>
      <c r="D290" s="97"/>
      <c r="E290" s="97"/>
      <c r="F290" s="97"/>
    </row>
    <row r="291" spans="1:6" ht="18.75">
      <c r="A291" s="58">
        <v>1</v>
      </c>
      <c r="B291" s="59" t="s">
        <v>185</v>
      </c>
      <c r="C291" s="59" t="s">
        <v>184</v>
      </c>
      <c r="D291" s="132">
        <v>1.26528</v>
      </c>
      <c r="E291" s="132">
        <v>1.86096</v>
      </c>
      <c r="F291" s="132">
        <v>2.0918400000000004</v>
      </c>
    </row>
    <row r="292" spans="1:6" ht="18.75">
      <c r="A292" s="58">
        <v>2</v>
      </c>
      <c r="B292" s="59" t="s">
        <v>185</v>
      </c>
      <c r="C292" s="59" t="s">
        <v>186</v>
      </c>
      <c r="D292" s="132">
        <v>0.52608</v>
      </c>
      <c r="E292" s="132">
        <v>0.9796800000000001</v>
      </c>
      <c r="F292" s="132">
        <v>0.8692799999999999</v>
      </c>
    </row>
    <row r="293" spans="1:6" ht="18.75">
      <c r="A293" s="58">
        <v>3</v>
      </c>
      <c r="B293" s="59" t="s">
        <v>185</v>
      </c>
      <c r="C293" s="59" t="s">
        <v>187</v>
      </c>
      <c r="D293" s="132">
        <v>0.25680000000000003</v>
      </c>
      <c r="E293" s="132">
        <v>0.56064</v>
      </c>
      <c r="F293" s="132">
        <v>0.5481600000000001</v>
      </c>
    </row>
    <row r="294" spans="1:6" ht="18.75">
      <c r="A294" s="58">
        <v>4</v>
      </c>
      <c r="B294" s="59" t="s">
        <v>185</v>
      </c>
      <c r="C294" s="59" t="s">
        <v>188</v>
      </c>
      <c r="D294" s="132">
        <v>1.3132800000000002</v>
      </c>
      <c r="E294" s="132">
        <v>1.9785599999999999</v>
      </c>
      <c r="F294" s="132">
        <v>1.72416</v>
      </c>
    </row>
    <row r="295" spans="1:6" ht="18.75">
      <c r="A295" s="58">
        <v>5</v>
      </c>
      <c r="B295" s="59" t="s">
        <v>185</v>
      </c>
      <c r="C295" s="59" t="s">
        <v>189</v>
      </c>
      <c r="D295" s="132">
        <v>0.99552</v>
      </c>
      <c r="E295" s="132">
        <v>1.8652800000000003</v>
      </c>
      <c r="F295" s="132">
        <v>1.78368</v>
      </c>
    </row>
    <row r="296" spans="1:6" ht="18.75">
      <c r="A296" s="58">
        <v>6</v>
      </c>
      <c r="B296" s="59" t="s">
        <v>185</v>
      </c>
      <c r="C296" s="59" t="s">
        <v>190</v>
      </c>
      <c r="D296" s="132">
        <v>0.38232000000000005</v>
      </c>
      <c r="E296" s="132">
        <v>0.49860000000000004</v>
      </c>
      <c r="F296" s="132">
        <v>0.5698799999999999</v>
      </c>
    </row>
    <row r="297" spans="1:6" ht="18.75">
      <c r="A297" s="58">
        <v>7</v>
      </c>
      <c r="B297" s="59" t="s">
        <v>191</v>
      </c>
      <c r="C297" s="59" t="s">
        <v>77</v>
      </c>
      <c r="D297" s="132">
        <v>0.864</v>
      </c>
      <c r="E297" s="132">
        <v>2.0911999999999997</v>
      </c>
      <c r="F297" s="132">
        <v>1.4984000000000002</v>
      </c>
    </row>
    <row r="298" spans="1:6" ht="18.75">
      <c r="A298" s="58">
        <v>8</v>
      </c>
      <c r="B298" s="59" t="s">
        <v>191</v>
      </c>
      <c r="C298" s="59" t="s">
        <v>59</v>
      </c>
      <c r="D298" s="132">
        <v>1.088</v>
      </c>
      <c r="E298" s="132">
        <v>1.4975999999999998</v>
      </c>
      <c r="F298" s="132">
        <v>1.5295999999999998</v>
      </c>
    </row>
    <row r="299" spans="1:6" ht="18.75">
      <c r="A299" s="58">
        <v>9</v>
      </c>
      <c r="B299" s="59" t="s">
        <v>191</v>
      </c>
      <c r="C299" s="59" t="s">
        <v>66</v>
      </c>
      <c r="D299" s="132">
        <v>0.0752</v>
      </c>
      <c r="E299" s="132">
        <v>0.49920000000000003</v>
      </c>
      <c r="F299" s="132">
        <v>0.29760000000000003</v>
      </c>
    </row>
    <row r="300" spans="1:6" ht="18.75">
      <c r="A300" s="58">
        <v>10</v>
      </c>
      <c r="B300" s="59" t="s">
        <v>191</v>
      </c>
      <c r="C300" s="59" t="s">
        <v>192</v>
      </c>
      <c r="D300" s="132">
        <v>0.0006</v>
      </c>
      <c r="E300" s="132">
        <v>0.0006</v>
      </c>
      <c r="F300" s="132">
        <v>0.0006</v>
      </c>
    </row>
    <row r="301" spans="1:6" ht="18.75">
      <c r="A301" s="58">
        <v>11</v>
      </c>
      <c r="B301" s="59" t="s">
        <v>191</v>
      </c>
      <c r="C301" s="59" t="s">
        <v>96</v>
      </c>
      <c r="D301" s="132">
        <v>0.16140000000000002</v>
      </c>
      <c r="E301" s="132">
        <v>0.225</v>
      </c>
      <c r="F301" s="132">
        <v>0.26220000000000004</v>
      </c>
    </row>
    <row r="302" spans="1:6" ht="18.75">
      <c r="A302" s="58">
        <v>12</v>
      </c>
      <c r="B302" s="59" t="s">
        <v>191</v>
      </c>
      <c r="C302" s="59" t="s">
        <v>97</v>
      </c>
      <c r="D302" s="132">
        <v>1.204</v>
      </c>
      <c r="E302" s="132">
        <v>2.2152</v>
      </c>
      <c r="F302" s="132">
        <v>1.904</v>
      </c>
    </row>
    <row r="303" spans="1:6" ht="18.75">
      <c r="A303" s="58">
        <v>13</v>
      </c>
      <c r="B303" s="59" t="s">
        <v>191</v>
      </c>
      <c r="C303" s="59" t="s">
        <v>60</v>
      </c>
      <c r="D303" s="132">
        <v>0.6835999999999999</v>
      </c>
      <c r="E303" s="132">
        <v>1.316</v>
      </c>
      <c r="F303" s="132">
        <v>1.0672000000000001</v>
      </c>
    </row>
    <row r="304" spans="1:6" ht="18.75">
      <c r="A304" s="58">
        <v>14</v>
      </c>
      <c r="B304" s="59" t="s">
        <v>191</v>
      </c>
      <c r="C304" s="59" t="s">
        <v>151</v>
      </c>
      <c r="D304" s="132">
        <v>0.30720000000000003</v>
      </c>
      <c r="E304" s="132">
        <v>0.3976</v>
      </c>
      <c r="F304" s="132">
        <v>0.4312</v>
      </c>
    </row>
    <row r="305" spans="1:6" ht="18.75">
      <c r="A305" s="58">
        <v>15</v>
      </c>
      <c r="B305" s="59" t="s">
        <v>191</v>
      </c>
      <c r="C305" s="59" t="s">
        <v>193</v>
      </c>
      <c r="D305" s="132">
        <v>0.2244</v>
      </c>
      <c r="E305" s="132">
        <v>0.3324</v>
      </c>
      <c r="F305" s="132">
        <v>0.2868</v>
      </c>
    </row>
    <row r="306" spans="1:6" ht="18.75">
      <c r="A306" s="58">
        <v>16</v>
      </c>
      <c r="B306" s="59" t="s">
        <v>191</v>
      </c>
      <c r="C306" s="59" t="s">
        <v>194</v>
      </c>
      <c r="D306" s="132">
        <v>0.3336</v>
      </c>
      <c r="E306" s="132">
        <v>0.6512</v>
      </c>
      <c r="F306" s="132">
        <v>0.4144</v>
      </c>
    </row>
    <row r="307" spans="1:6" ht="18.75">
      <c r="A307" s="58">
        <v>17</v>
      </c>
      <c r="B307" s="59" t="s">
        <v>191</v>
      </c>
      <c r="C307" s="59" t="s">
        <v>61</v>
      </c>
      <c r="D307" s="132">
        <v>0.6472</v>
      </c>
      <c r="E307" s="132">
        <v>1.0495999999999999</v>
      </c>
      <c r="F307" s="132">
        <v>1.0624</v>
      </c>
    </row>
    <row r="308" spans="1:6" ht="18.75">
      <c r="A308" s="58">
        <v>18</v>
      </c>
      <c r="B308" s="59" t="s">
        <v>196</v>
      </c>
      <c r="C308" s="59" t="s">
        <v>195</v>
      </c>
      <c r="D308" s="132">
        <v>0.00268</v>
      </c>
      <c r="E308" s="132">
        <v>0.005405</v>
      </c>
      <c r="F308" s="132">
        <v>0.009399999999999999</v>
      </c>
    </row>
    <row r="309" spans="1:6" ht="18.75">
      <c r="A309" s="58">
        <v>19</v>
      </c>
      <c r="B309" s="59" t="s">
        <v>196</v>
      </c>
      <c r="C309" s="59" t="s">
        <v>197</v>
      </c>
      <c r="D309" s="132">
        <v>0.05633</v>
      </c>
      <c r="E309" s="132">
        <v>0.06326999999999999</v>
      </c>
      <c r="F309" s="132">
        <v>0.08658500000000001</v>
      </c>
    </row>
    <row r="310" spans="1:6" ht="18.75">
      <c r="A310" s="58">
        <v>20</v>
      </c>
      <c r="B310" s="59" t="s">
        <v>196</v>
      </c>
      <c r="C310" s="59" t="s">
        <v>198</v>
      </c>
      <c r="D310" s="132">
        <v>0.03055</v>
      </c>
      <c r="E310" s="132">
        <v>0.023375</v>
      </c>
      <c r="F310" s="132">
        <v>0.02868</v>
      </c>
    </row>
    <row r="311" spans="1:6" ht="18.75">
      <c r="A311" s="58">
        <v>21</v>
      </c>
      <c r="B311" s="59" t="s">
        <v>200</v>
      </c>
      <c r="C311" s="59" t="s">
        <v>199</v>
      </c>
      <c r="D311" s="132">
        <v>0</v>
      </c>
      <c r="E311" s="132">
        <v>0</v>
      </c>
      <c r="F311" s="132">
        <v>0</v>
      </c>
    </row>
    <row r="312" spans="1:6" ht="18.75">
      <c r="A312" s="58">
        <v>22</v>
      </c>
      <c r="B312" s="59" t="s">
        <v>202</v>
      </c>
      <c r="C312" s="59" t="s">
        <v>201</v>
      </c>
      <c r="D312" s="132">
        <v>0.017494999999999997</v>
      </c>
      <c r="E312" s="132">
        <v>0.019604999999999997</v>
      </c>
      <c r="F312" s="132">
        <v>0.025244999999999997</v>
      </c>
    </row>
    <row r="313" spans="1:6" ht="18.75">
      <c r="A313" s="58">
        <v>23</v>
      </c>
      <c r="B313" s="59" t="s">
        <v>202</v>
      </c>
      <c r="C313" s="59" t="s">
        <v>203</v>
      </c>
      <c r="D313" s="132">
        <v>0</v>
      </c>
      <c r="E313" s="132">
        <v>0</v>
      </c>
      <c r="F313" s="132">
        <v>0</v>
      </c>
    </row>
    <row r="314" spans="1:6" ht="18.75">
      <c r="A314" s="58">
        <v>24</v>
      </c>
      <c r="B314" s="59" t="s">
        <v>202</v>
      </c>
      <c r="C314" s="59" t="s">
        <v>204</v>
      </c>
      <c r="D314" s="132">
        <v>0.050685</v>
      </c>
      <c r="E314" s="132">
        <v>0.06031</v>
      </c>
      <c r="F314" s="132">
        <v>0.07584</v>
      </c>
    </row>
    <row r="315" spans="1:6" ht="18.75">
      <c r="A315" s="58">
        <v>25</v>
      </c>
      <c r="B315" s="59" t="s">
        <v>202</v>
      </c>
      <c r="C315" s="59" t="s">
        <v>205</v>
      </c>
      <c r="D315" s="132">
        <v>0</v>
      </c>
      <c r="E315" s="132">
        <v>0</v>
      </c>
      <c r="F315" s="132">
        <v>0</v>
      </c>
    </row>
    <row r="316" spans="1:6" ht="18.75">
      <c r="A316" s="58">
        <v>26</v>
      </c>
      <c r="B316" s="59" t="s">
        <v>202</v>
      </c>
      <c r="C316" s="59" t="s">
        <v>206</v>
      </c>
      <c r="D316" s="132">
        <v>0.008545</v>
      </c>
      <c r="E316" s="132">
        <v>0.031200000000000002</v>
      </c>
      <c r="F316" s="132">
        <v>0.015455</v>
      </c>
    </row>
    <row r="317" spans="1:6" ht="18.75">
      <c r="A317" s="58">
        <v>27</v>
      </c>
      <c r="B317" s="59" t="s">
        <v>202</v>
      </c>
      <c r="C317" s="59" t="s">
        <v>207</v>
      </c>
      <c r="D317" s="132">
        <v>0.037895</v>
      </c>
      <c r="E317" s="132">
        <v>0.046174999999999994</v>
      </c>
      <c r="F317" s="132">
        <v>0.0533</v>
      </c>
    </row>
    <row r="318" spans="1:6" ht="18.75">
      <c r="A318" s="58">
        <v>28</v>
      </c>
      <c r="B318" s="59" t="s">
        <v>202</v>
      </c>
      <c r="C318" s="59" t="s">
        <v>208</v>
      </c>
      <c r="D318" s="132">
        <v>0.050595</v>
      </c>
      <c r="E318" s="132">
        <v>0.053380000000000004</v>
      </c>
      <c r="F318" s="132">
        <v>0.06067</v>
      </c>
    </row>
    <row r="319" spans="1:6" ht="18.75">
      <c r="A319" s="58">
        <v>29</v>
      </c>
      <c r="B319" s="59" t="s">
        <v>202</v>
      </c>
      <c r="C319" s="59" t="s">
        <v>209</v>
      </c>
      <c r="D319" s="132">
        <v>0.0177</v>
      </c>
      <c r="E319" s="132">
        <v>0.022064999999999998</v>
      </c>
      <c r="F319" s="132">
        <v>0.027825000000000003</v>
      </c>
    </row>
    <row r="320" spans="1:6" ht="18.75">
      <c r="A320" s="58">
        <v>30</v>
      </c>
      <c r="B320" s="59" t="s">
        <v>202</v>
      </c>
      <c r="C320" s="59" t="s">
        <v>210</v>
      </c>
      <c r="D320" s="132">
        <v>0.01764</v>
      </c>
      <c r="E320" s="132">
        <v>0.023735</v>
      </c>
      <c r="F320" s="132">
        <v>0.02981</v>
      </c>
    </row>
    <row r="321" spans="1:6" ht="18.75">
      <c r="A321" s="58">
        <v>31</v>
      </c>
      <c r="B321" s="59" t="s">
        <v>211</v>
      </c>
      <c r="C321" s="59" t="s">
        <v>131</v>
      </c>
      <c r="D321" s="132">
        <v>0.557</v>
      </c>
      <c r="E321" s="132">
        <v>0.7697999999999999</v>
      </c>
      <c r="F321" s="132">
        <v>0.8094</v>
      </c>
    </row>
    <row r="322" spans="1:6" ht="18.75">
      <c r="A322" s="58">
        <v>32</v>
      </c>
      <c r="B322" s="59" t="s">
        <v>211</v>
      </c>
      <c r="C322" s="59" t="s">
        <v>121</v>
      </c>
      <c r="D322" s="132">
        <v>0.0836</v>
      </c>
      <c r="E322" s="132">
        <v>0.13140000000000002</v>
      </c>
      <c r="F322" s="132">
        <v>0.128</v>
      </c>
    </row>
    <row r="323" spans="1:6" ht="18.75">
      <c r="A323" s="58">
        <v>33</v>
      </c>
      <c r="B323" s="59" t="s">
        <v>211</v>
      </c>
      <c r="C323" s="59" t="s">
        <v>212</v>
      </c>
      <c r="D323" s="132">
        <v>0.07740000000000001</v>
      </c>
      <c r="E323" s="132">
        <v>0.08925</v>
      </c>
      <c r="F323" s="132">
        <v>0.0933</v>
      </c>
    </row>
    <row r="324" spans="1:6" ht="18.75">
      <c r="A324" s="58">
        <v>34</v>
      </c>
      <c r="B324" s="59" t="s">
        <v>211</v>
      </c>
      <c r="C324" s="59" t="s">
        <v>213</v>
      </c>
      <c r="D324" s="132">
        <v>0.01795</v>
      </c>
      <c r="E324" s="132">
        <v>0.017839999999999998</v>
      </c>
      <c r="F324" s="132">
        <v>0.022945</v>
      </c>
    </row>
    <row r="325" spans="1:7" ht="18.75">
      <c r="A325" s="58">
        <v>35</v>
      </c>
      <c r="B325" s="59" t="s">
        <v>211</v>
      </c>
      <c r="C325" s="59" t="s">
        <v>214</v>
      </c>
      <c r="D325" s="132">
        <v>-0.025535</v>
      </c>
      <c r="E325" s="132">
        <v>-0.02786</v>
      </c>
      <c r="F325" s="132">
        <v>-0.041805</v>
      </c>
      <c r="G325" s="29" t="s">
        <v>248</v>
      </c>
    </row>
    <row r="326" spans="1:7" ht="18.75">
      <c r="A326" s="58">
        <v>36</v>
      </c>
      <c r="B326" s="59" t="s">
        <v>211</v>
      </c>
      <c r="C326" s="59" t="s">
        <v>215</v>
      </c>
      <c r="D326" s="132">
        <v>0</v>
      </c>
      <c r="E326" s="132">
        <v>0</v>
      </c>
      <c r="F326" s="132">
        <v>0</v>
      </c>
      <c r="G326" s="29" t="s">
        <v>248</v>
      </c>
    </row>
    <row r="327" spans="1:7" ht="18.75">
      <c r="A327" s="58">
        <v>37</v>
      </c>
      <c r="B327" s="59" t="s">
        <v>217</v>
      </c>
      <c r="C327" s="59" t="s">
        <v>216</v>
      </c>
      <c r="D327" s="132">
        <v>-0.00377</v>
      </c>
      <c r="E327" s="132">
        <v>-0.004575</v>
      </c>
      <c r="F327" s="132">
        <v>-0.008105</v>
      </c>
      <c r="G327" s="29" t="s">
        <v>248</v>
      </c>
    </row>
    <row r="328" spans="1:6" ht="18.75">
      <c r="A328" s="58">
        <v>38</v>
      </c>
      <c r="B328" s="59" t="s">
        <v>217</v>
      </c>
      <c r="C328" s="59" t="s">
        <v>108</v>
      </c>
      <c r="D328" s="132">
        <v>0.2994</v>
      </c>
      <c r="E328" s="132">
        <v>0.405</v>
      </c>
      <c r="F328" s="132">
        <v>0.45720000000000005</v>
      </c>
    </row>
    <row r="329" spans="1:6" ht="18.75">
      <c r="A329" s="58">
        <v>39</v>
      </c>
      <c r="B329" s="59" t="s">
        <v>217</v>
      </c>
      <c r="C329" s="59" t="s">
        <v>218</v>
      </c>
      <c r="D329" s="132">
        <v>0.45089999999999997</v>
      </c>
      <c r="E329" s="132">
        <v>0.5972999999999999</v>
      </c>
      <c r="F329" s="132">
        <v>0.627</v>
      </c>
    </row>
    <row r="330" spans="1:6" ht="18.75">
      <c r="A330" s="58">
        <v>40</v>
      </c>
      <c r="B330" s="59" t="s">
        <v>217</v>
      </c>
      <c r="C330" s="59" t="s">
        <v>614</v>
      </c>
      <c r="D330" s="132">
        <v>0.0048</v>
      </c>
      <c r="E330" s="132">
        <v>0.019799999999999998</v>
      </c>
      <c r="F330" s="132">
        <v>0.0054</v>
      </c>
    </row>
    <row r="331" spans="1:6" ht="18.75">
      <c r="A331" s="58">
        <v>41</v>
      </c>
      <c r="B331" s="59" t="s">
        <v>217</v>
      </c>
      <c r="C331" s="59" t="s">
        <v>219</v>
      </c>
      <c r="D331" s="132">
        <v>0.01048</v>
      </c>
      <c r="E331" s="132">
        <v>0.008275000000000001</v>
      </c>
      <c r="F331" s="132">
        <v>0.011295</v>
      </c>
    </row>
    <row r="332" spans="1:6" ht="18.75">
      <c r="A332" s="58">
        <v>42</v>
      </c>
      <c r="B332" s="59" t="s">
        <v>217</v>
      </c>
      <c r="C332" s="59" t="s">
        <v>220</v>
      </c>
      <c r="D332" s="132">
        <v>0</v>
      </c>
      <c r="E332" s="132">
        <v>0</v>
      </c>
      <c r="F332" s="132">
        <v>0</v>
      </c>
    </row>
    <row r="333" spans="1:11" ht="18.75">
      <c r="A333" s="58">
        <v>43</v>
      </c>
      <c r="B333" s="59" t="s">
        <v>217</v>
      </c>
      <c r="C333" s="59" t="s">
        <v>627</v>
      </c>
      <c r="D333" s="132">
        <v>0.028915</v>
      </c>
      <c r="E333" s="132">
        <v>0.03197</v>
      </c>
      <c r="F333" s="132">
        <v>0.037425</v>
      </c>
      <c r="I333"/>
      <c r="J333"/>
      <c r="K333"/>
    </row>
    <row r="334" spans="1:6" ht="18.75">
      <c r="A334" s="58">
        <v>44</v>
      </c>
      <c r="B334" s="59" t="s">
        <v>221</v>
      </c>
      <c r="C334" s="59" t="s">
        <v>64</v>
      </c>
      <c r="D334" s="132">
        <v>0.38839999999999997</v>
      </c>
      <c r="E334" s="132">
        <v>0.5346000000000001</v>
      </c>
      <c r="F334" s="132">
        <v>0.5632</v>
      </c>
    </row>
    <row r="335" spans="1:6" ht="18.75">
      <c r="A335" s="58">
        <v>45</v>
      </c>
      <c r="B335" s="59" t="s">
        <v>221</v>
      </c>
      <c r="C335" s="59" t="s">
        <v>222</v>
      </c>
      <c r="D335" s="132">
        <v>0.02748</v>
      </c>
      <c r="E335" s="132">
        <v>0.036945</v>
      </c>
      <c r="F335" s="132">
        <v>0.050905</v>
      </c>
    </row>
    <row r="336" spans="1:6" ht="18.75">
      <c r="A336" s="58">
        <v>46</v>
      </c>
      <c r="B336" s="59" t="s">
        <v>223</v>
      </c>
      <c r="C336" s="59" t="s">
        <v>108</v>
      </c>
      <c r="D336" s="132">
        <v>0.8192</v>
      </c>
      <c r="E336" s="132">
        <v>0.9528</v>
      </c>
      <c r="F336" s="132">
        <v>1.116</v>
      </c>
    </row>
    <row r="337" spans="1:6" ht="18.75">
      <c r="A337" s="58">
        <v>47</v>
      </c>
      <c r="B337" s="59" t="s">
        <v>223</v>
      </c>
      <c r="C337" s="59" t="s">
        <v>126</v>
      </c>
      <c r="D337" s="132">
        <v>1.9481999999999997</v>
      </c>
      <c r="E337" s="132">
        <v>2.3496000000000006</v>
      </c>
      <c r="F337" s="132">
        <v>2.4696</v>
      </c>
    </row>
    <row r="338" spans="1:6" ht="18.75">
      <c r="A338" s="58">
        <v>48</v>
      </c>
      <c r="B338" s="59" t="s">
        <v>223</v>
      </c>
      <c r="C338" s="59" t="s">
        <v>224</v>
      </c>
      <c r="D338" s="132">
        <v>0.038689999999999995</v>
      </c>
      <c r="E338" s="132">
        <v>0.03715</v>
      </c>
      <c r="F338" s="132">
        <v>0.047505</v>
      </c>
    </row>
    <row r="339" spans="1:6" ht="18.75">
      <c r="A339" s="58">
        <v>49</v>
      </c>
      <c r="B339" s="59" t="s">
        <v>226</v>
      </c>
      <c r="C339" s="59" t="s">
        <v>225</v>
      </c>
      <c r="D339" s="132">
        <v>0.023280000000000002</v>
      </c>
      <c r="E339" s="132">
        <v>0.026895</v>
      </c>
      <c r="F339" s="132">
        <v>0.035019999999999996</v>
      </c>
    </row>
    <row r="340" spans="1:6" ht="18.75">
      <c r="A340" s="58">
        <v>50</v>
      </c>
      <c r="B340" s="59" t="s">
        <v>226</v>
      </c>
      <c r="C340" s="59" t="s">
        <v>227</v>
      </c>
      <c r="D340" s="132">
        <v>0.051695</v>
      </c>
      <c r="E340" s="132">
        <v>0.05765000000000001</v>
      </c>
      <c r="F340" s="132">
        <v>0.07430500000000001</v>
      </c>
    </row>
    <row r="341" spans="1:6" ht="18.75">
      <c r="A341" s="58">
        <v>51</v>
      </c>
      <c r="B341" s="59" t="s">
        <v>226</v>
      </c>
      <c r="C341" s="59" t="s">
        <v>228</v>
      </c>
      <c r="D341" s="132">
        <v>0.018844999999999997</v>
      </c>
      <c r="E341" s="132">
        <v>0.023425</v>
      </c>
      <c r="F341" s="132">
        <v>0.029314999999999997</v>
      </c>
    </row>
    <row r="342" spans="1:6" ht="18.75">
      <c r="A342" s="58">
        <v>52</v>
      </c>
      <c r="B342" s="59" t="s">
        <v>226</v>
      </c>
      <c r="C342" s="59" t="s">
        <v>229</v>
      </c>
      <c r="D342" s="132">
        <v>0.00069</v>
      </c>
      <c r="E342" s="132">
        <v>0.00125</v>
      </c>
      <c r="F342" s="132">
        <v>0.0008049999999999999</v>
      </c>
    </row>
    <row r="343" spans="1:6" ht="18.75">
      <c r="A343" s="58">
        <v>53</v>
      </c>
      <c r="B343" s="59" t="s">
        <v>226</v>
      </c>
      <c r="C343" s="59" t="s">
        <v>230</v>
      </c>
      <c r="D343" s="132">
        <v>0.03437</v>
      </c>
      <c r="E343" s="132">
        <v>0.051840000000000004</v>
      </c>
      <c r="F343" s="132">
        <v>0.041210000000000004</v>
      </c>
    </row>
    <row r="344" spans="1:6" ht="18.75">
      <c r="A344" s="58">
        <v>54</v>
      </c>
      <c r="B344" s="59" t="s">
        <v>231</v>
      </c>
      <c r="C344" s="59" t="s">
        <v>161</v>
      </c>
      <c r="D344" s="132">
        <v>0.3132</v>
      </c>
      <c r="E344" s="132">
        <v>0.4368</v>
      </c>
      <c r="F344" s="132">
        <v>0.4749</v>
      </c>
    </row>
    <row r="345" spans="1:6" ht="18.75">
      <c r="A345" s="58">
        <v>55</v>
      </c>
      <c r="B345" s="59" t="s">
        <v>232</v>
      </c>
      <c r="C345" s="61" t="s">
        <v>390</v>
      </c>
      <c r="D345" s="145">
        <v>0.02</v>
      </c>
      <c r="E345" s="145">
        <v>0.022</v>
      </c>
      <c r="F345" s="145">
        <v>0.028</v>
      </c>
    </row>
    <row r="346" spans="1:10" ht="18.75">
      <c r="A346" s="58">
        <v>56</v>
      </c>
      <c r="B346" s="59" t="s">
        <v>232</v>
      </c>
      <c r="C346" s="59" t="s">
        <v>108</v>
      </c>
      <c r="D346" s="132">
        <v>2.4743999999999997</v>
      </c>
      <c r="E346" s="132">
        <v>3.4471999999999996</v>
      </c>
      <c r="F346" s="132">
        <v>3.4263999999999997</v>
      </c>
      <c r="H346" s="90"/>
      <c r="I346" s="90"/>
      <c r="J346" s="90"/>
    </row>
    <row r="347" spans="1:6" ht="18.75">
      <c r="A347" s="58">
        <v>57</v>
      </c>
      <c r="B347" s="59" t="s">
        <v>232</v>
      </c>
      <c r="C347" s="59" t="s">
        <v>62</v>
      </c>
      <c r="D347" s="132">
        <v>1.856</v>
      </c>
      <c r="E347" s="132">
        <v>2.304</v>
      </c>
      <c r="F347" s="132">
        <v>2.2984</v>
      </c>
    </row>
    <row r="348" spans="1:6" ht="18.75">
      <c r="A348" s="58">
        <v>58</v>
      </c>
      <c r="B348" s="59" t="s">
        <v>232</v>
      </c>
      <c r="C348" s="59" t="s">
        <v>126</v>
      </c>
      <c r="D348" s="132">
        <v>0.829</v>
      </c>
      <c r="E348" s="132">
        <v>0.6552</v>
      </c>
      <c r="F348" s="132">
        <v>1.04</v>
      </c>
    </row>
    <row r="349" spans="1:6" ht="18.75">
      <c r="A349" s="58">
        <v>59</v>
      </c>
      <c r="B349" s="59" t="s">
        <v>232</v>
      </c>
      <c r="C349" s="59" t="s">
        <v>64</v>
      </c>
      <c r="D349" s="132">
        <v>1.6218000000000001</v>
      </c>
      <c r="E349" s="132">
        <v>1.9848</v>
      </c>
      <c r="F349" s="132">
        <v>2.0508</v>
      </c>
    </row>
    <row r="350" spans="1:6" ht="18.75">
      <c r="A350" s="97" t="s">
        <v>607</v>
      </c>
      <c r="B350" s="97"/>
      <c r="C350" s="97"/>
      <c r="D350" s="97"/>
      <c r="E350" s="97"/>
      <c r="F350" s="97"/>
    </row>
    <row r="351" spans="1:6" ht="18.75">
      <c r="A351" s="58">
        <v>1</v>
      </c>
      <c r="B351" s="59" t="s">
        <v>233</v>
      </c>
      <c r="C351" s="59" t="s">
        <v>131</v>
      </c>
      <c r="D351" s="132">
        <v>0.112</v>
      </c>
      <c r="E351" s="132">
        <v>0.11980000000000002</v>
      </c>
      <c r="F351" s="132">
        <v>0.15259999999999999</v>
      </c>
    </row>
    <row r="352" spans="1:6" ht="18.75">
      <c r="A352" s="58">
        <v>2</v>
      </c>
      <c r="B352" s="59" t="s">
        <v>233</v>
      </c>
      <c r="C352" s="59" t="s">
        <v>126</v>
      </c>
      <c r="D352" s="132">
        <v>0.1362</v>
      </c>
      <c r="E352" s="132">
        <v>0.167</v>
      </c>
      <c r="F352" s="132">
        <v>0.16939999999999997</v>
      </c>
    </row>
    <row r="353" spans="1:6" ht="18.75">
      <c r="A353" s="58">
        <v>3</v>
      </c>
      <c r="B353" s="59" t="s">
        <v>234</v>
      </c>
      <c r="C353" s="59" t="s">
        <v>64</v>
      </c>
      <c r="D353" s="132">
        <v>0.515</v>
      </c>
      <c r="E353" s="132">
        <v>0.5795</v>
      </c>
      <c r="F353" s="132">
        <v>0.6915</v>
      </c>
    </row>
    <row r="354" spans="1:6" ht="18.75">
      <c r="A354" s="58">
        <v>4</v>
      </c>
      <c r="B354" s="59" t="s">
        <v>234</v>
      </c>
      <c r="C354" s="59" t="s">
        <v>133</v>
      </c>
      <c r="D354" s="132">
        <v>0.0005</v>
      </c>
      <c r="E354" s="132">
        <v>0</v>
      </c>
      <c r="F354" s="132">
        <v>0</v>
      </c>
    </row>
    <row r="355" spans="1:6" ht="18.75">
      <c r="A355" s="58">
        <v>5</v>
      </c>
      <c r="B355" s="59" t="s">
        <v>234</v>
      </c>
      <c r="C355" s="59" t="s">
        <v>139</v>
      </c>
      <c r="D355" s="132">
        <v>0.765</v>
      </c>
      <c r="E355" s="132">
        <v>0.921</v>
      </c>
      <c r="F355" s="132">
        <v>0.9185</v>
      </c>
    </row>
    <row r="356" spans="1:7" ht="18.75">
      <c r="A356" s="58">
        <v>6</v>
      </c>
      <c r="B356" s="59" t="s">
        <v>234</v>
      </c>
      <c r="C356" s="59" t="s">
        <v>652</v>
      </c>
      <c r="D356" s="93">
        <v>-0.02</v>
      </c>
      <c r="E356" s="93">
        <v>-0.0268</v>
      </c>
      <c r="F356" s="93">
        <v>-0.028</v>
      </c>
      <c r="G356" s="29" t="s">
        <v>248</v>
      </c>
    </row>
    <row r="357" spans="1:6" ht="18.75">
      <c r="A357" s="58">
        <v>7</v>
      </c>
      <c r="B357" s="59" t="s">
        <v>234</v>
      </c>
      <c r="C357" s="59" t="s">
        <v>140</v>
      </c>
      <c r="D357" s="132">
        <v>0.373</v>
      </c>
      <c r="E357" s="132">
        <v>0.4685</v>
      </c>
      <c r="F357" s="132">
        <v>0.527</v>
      </c>
    </row>
    <row r="358" spans="1:6" ht="18.75">
      <c r="A358" s="58">
        <v>8</v>
      </c>
      <c r="B358" s="59" t="s">
        <v>234</v>
      </c>
      <c r="C358" s="59" t="s">
        <v>235</v>
      </c>
      <c r="D358" s="132">
        <v>0.2335</v>
      </c>
      <c r="E358" s="132">
        <v>0.2235</v>
      </c>
      <c r="F358" s="132">
        <v>0.2885</v>
      </c>
    </row>
    <row r="359" spans="1:6" ht="18.75">
      <c r="A359" s="58">
        <v>9</v>
      </c>
      <c r="B359" s="59" t="s">
        <v>234</v>
      </c>
      <c r="C359" s="59" t="s">
        <v>236</v>
      </c>
      <c r="D359" s="132">
        <v>0.0545</v>
      </c>
      <c r="E359" s="132">
        <v>0.0695</v>
      </c>
      <c r="F359" s="132">
        <v>0.067</v>
      </c>
    </row>
    <row r="360" spans="1:6" ht="18.75">
      <c r="A360" s="58">
        <v>10</v>
      </c>
      <c r="B360" s="59" t="s">
        <v>234</v>
      </c>
      <c r="C360" s="59" t="s">
        <v>237</v>
      </c>
      <c r="D360" s="132">
        <v>0.117</v>
      </c>
      <c r="E360" s="132">
        <v>0.172</v>
      </c>
      <c r="F360" s="132">
        <v>0.1385</v>
      </c>
    </row>
    <row r="361" spans="1:6" ht="18.75">
      <c r="A361" s="58">
        <v>11</v>
      </c>
      <c r="B361" s="59" t="s">
        <v>238</v>
      </c>
      <c r="C361" s="59" t="s">
        <v>92</v>
      </c>
      <c r="D361" s="132">
        <v>0.1616</v>
      </c>
      <c r="E361" s="132">
        <v>0.2316</v>
      </c>
      <c r="F361" s="132">
        <v>0.22160000000000002</v>
      </c>
    </row>
    <row r="362" spans="1:6" ht="18.75">
      <c r="A362" s="58">
        <v>12</v>
      </c>
      <c r="B362" s="59" t="s">
        <v>238</v>
      </c>
      <c r="C362" s="59" t="s">
        <v>161</v>
      </c>
      <c r="D362" s="132">
        <v>0.048799999999999996</v>
      </c>
      <c r="E362" s="132">
        <v>0.1812</v>
      </c>
      <c r="F362" s="132">
        <v>0.1628</v>
      </c>
    </row>
    <row r="363" spans="1:6" ht="18.75">
      <c r="A363" s="58">
        <v>13</v>
      </c>
      <c r="B363" s="59" t="s">
        <v>238</v>
      </c>
      <c r="C363" s="59" t="s">
        <v>77</v>
      </c>
      <c r="D363" s="132">
        <v>0.0012000000000000001</v>
      </c>
      <c r="E363" s="132">
        <v>0.0012000000000000001</v>
      </c>
      <c r="F363" s="132">
        <v>0.0016</v>
      </c>
    </row>
    <row r="364" spans="1:6" ht="18.75">
      <c r="A364" s="58">
        <v>14</v>
      </c>
      <c r="B364" s="59" t="s">
        <v>238</v>
      </c>
      <c r="C364" s="59" t="s">
        <v>156</v>
      </c>
      <c r="D364" s="132">
        <v>0</v>
      </c>
      <c r="E364" s="132">
        <v>0.0004</v>
      </c>
      <c r="F364" s="132">
        <v>0</v>
      </c>
    </row>
    <row r="365" spans="1:6" ht="18.75">
      <c r="A365" s="58">
        <v>15</v>
      </c>
      <c r="B365" s="59" t="s">
        <v>238</v>
      </c>
      <c r="C365" s="59" t="s">
        <v>239</v>
      </c>
      <c r="D365" s="132">
        <v>0.056799999999999996</v>
      </c>
      <c r="E365" s="132">
        <v>0.0556</v>
      </c>
      <c r="F365" s="132">
        <v>0.054799999999999995</v>
      </c>
    </row>
    <row r="366" spans="1:6" ht="18.75">
      <c r="A366" s="58">
        <v>16</v>
      </c>
      <c r="B366" s="59" t="s">
        <v>238</v>
      </c>
      <c r="C366" s="59" t="s">
        <v>240</v>
      </c>
      <c r="D366" s="132">
        <v>0.1368</v>
      </c>
      <c r="E366" s="132">
        <v>0.15880000000000002</v>
      </c>
      <c r="F366" s="132">
        <v>0.1368</v>
      </c>
    </row>
    <row r="367" spans="1:6" ht="18.75">
      <c r="A367" s="58">
        <v>17</v>
      </c>
      <c r="B367" s="59" t="s">
        <v>238</v>
      </c>
      <c r="C367" s="59" t="s">
        <v>241</v>
      </c>
      <c r="D367" s="132">
        <v>0.06680000000000001</v>
      </c>
      <c r="E367" s="132">
        <v>0.0716</v>
      </c>
      <c r="F367" s="132">
        <v>0.1208</v>
      </c>
    </row>
    <row r="368" spans="1:6" ht="18.75">
      <c r="A368" s="58">
        <v>18</v>
      </c>
      <c r="B368" s="59" t="s">
        <v>238</v>
      </c>
      <c r="C368" s="59" t="s">
        <v>242</v>
      </c>
      <c r="D368" s="132">
        <v>0.031200000000000002</v>
      </c>
      <c r="E368" s="132">
        <v>0.0908</v>
      </c>
      <c r="F368" s="132">
        <v>0.05140000000000001</v>
      </c>
    </row>
    <row r="369" spans="1:6" ht="18.75">
      <c r="A369" s="58">
        <v>19</v>
      </c>
      <c r="B369" s="59" t="s">
        <v>570</v>
      </c>
      <c r="C369" s="59" t="s">
        <v>59</v>
      </c>
      <c r="D369" s="132">
        <v>0.456</v>
      </c>
      <c r="E369" s="132">
        <v>0.702</v>
      </c>
      <c r="F369" s="132">
        <v>0.6305999999999999</v>
      </c>
    </row>
    <row r="370" spans="1:6" ht="18.75">
      <c r="A370" s="58">
        <v>20</v>
      </c>
      <c r="B370" s="59" t="s">
        <v>570</v>
      </c>
      <c r="C370" s="59" t="s">
        <v>194</v>
      </c>
      <c r="D370" s="132">
        <v>0.6204000000000001</v>
      </c>
      <c r="E370" s="132">
        <v>0.5952000000000001</v>
      </c>
      <c r="F370" s="132">
        <v>0.7512000000000001</v>
      </c>
    </row>
    <row r="371" spans="1:6" ht="18.75">
      <c r="A371" s="58">
        <v>21</v>
      </c>
      <c r="B371" s="59" t="s">
        <v>570</v>
      </c>
      <c r="C371" s="59" t="s">
        <v>243</v>
      </c>
      <c r="D371" s="132">
        <v>0.8886000000000001</v>
      </c>
      <c r="E371" s="132">
        <v>1.3356</v>
      </c>
      <c r="F371" s="132">
        <v>1.188</v>
      </c>
    </row>
    <row r="372" spans="1:6" ht="18.75">
      <c r="A372" s="58">
        <v>22</v>
      </c>
      <c r="B372" s="59" t="s">
        <v>570</v>
      </c>
      <c r="C372" s="59" t="s">
        <v>244</v>
      </c>
      <c r="D372" s="132">
        <v>0.0024</v>
      </c>
      <c r="E372" s="132">
        <v>0.0006</v>
      </c>
      <c r="F372" s="132">
        <v>0.0054</v>
      </c>
    </row>
    <row r="373" spans="1:6" ht="18.75">
      <c r="A373" s="58">
        <v>23</v>
      </c>
      <c r="B373" s="59" t="s">
        <v>570</v>
      </c>
      <c r="C373" s="59" t="s">
        <v>152</v>
      </c>
      <c r="D373" s="132">
        <v>0.108</v>
      </c>
      <c r="E373" s="132">
        <v>0.15639999999999998</v>
      </c>
      <c r="F373" s="132">
        <v>0.13</v>
      </c>
    </row>
    <row r="374" spans="1:6" ht="18.75">
      <c r="A374" s="58">
        <v>24</v>
      </c>
      <c r="B374" s="59" t="s">
        <v>570</v>
      </c>
      <c r="C374" s="59" t="s">
        <v>78</v>
      </c>
      <c r="D374" s="132">
        <v>0.8896</v>
      </c>
      <c r="E374" s="132">
        <v>1.0435999999999999</v>
      </c>
      <c r="F374" s="132">
        <v>1.2244000000000002</v>
      </c>
    </row>
    <row r="375" spans="1:6" ht="18.75">
      <c r="A375" s="58">
        <v>25</v>
      </c>
      <c r="B375" s="59" t="s">
        <v>570</v>
      </c>
      <c r="C375" s="59" t="s">
        <v>156</v>
      </c>
      <c r="D375" s="132">
        <v>0.276</v>
      </c>
      <c r="E375" s="132">
        <v>0.3396</v>
      </c>
      <c r="F375" s="132">
        <v>0.38880000000000003</v>
      </c>
    </row>
    <row r="376" spans="1:6" ht="18.75">
      <c r="A376" s="63"/>
      <c r="B376" s="63"/>
      <c r="C376" s="63"/>
      <c r="D376" s="29"/>
      <c r="E376" s="29"/>
      <c r="F376" s="29"/>
    </row>
    <row r="377" spans="1:6" ht="18.75">
      <c r="A377" s="63"/>
      <c r="B377" s="63"/>
      <c r="C377" s="63"/>
      <c r="D377" s="100"/>
      <c r="E377" s="100"/>
      <c r="F377" s="100"/>
    </row>
    <row r="378" spans="1:6" ht="45.75" customHeight="1">
      <c r="A378" s="63"/>
      <c r="B378" s="63"/>
      <c r="C378" s="63"/>
      <c r="D378" s="100"/>
      <c r="E378" s="100"/>
      <c r="F378" s="100"/>
    </row>
    <row r="379" spans="1:6" ht="64.5" customHeight="1">
      <c r="A379" s="63"/>
      <c r="B379" s="63"/>
      <c r="C379" s="63"/>
      <c r="D379" s="100"/>
      <c r="E379" s="100"/>
      <c r="F379" s="100"/>
    </row>
    <row r="380" spans="1:6" ht="18.75">
      <c r="A380" s="70"/>
      <c r="B380" s="70"/>
      <c r="C380" s="63"/>
      <c r="D380" s="96"/>
      <c r="E380" s="96"/>
      <c r="F380" s="96"/>
    </row>
    <row r="381" spans="4:6" ht="18.75">
      <c r="D381" s="29"/>
      <c r="E381" s="29"/>
      <c r="F381" s="29"/>
    </row>
    <row r="382" spans="1:6" ht="18.75">
      <c r="A382" s="29" t="s">
        <v>245</v>
      </c>
      <c r="D382" s="29"/>
      <c r="E382" s="29"/>
      <c r="F382" s="29"/>
    </row>
    <row r="383" spans="4:6" ht="18.75">
      <c r="D383" s="95">
        <f>SUM(D351:D375,D291:D349,D227:D289,D206:D225,D184:D204,D9:D182)</f>
        <v>116.89169499999991</v>
      </c>
      <c r="E383" s="95">
        <f>SUM(E351:E375,E291:E349,E227:E289,E206:E225,E184:E204,E9:E182)</f>
        <v>176.6555500000001</v>
      </c>
      <c r="F383" s="95">
        <f>SUM(F351:F375,F291:F349,F227:F289,F206:F225,F184:F204,F9:F182)</f>
        <v>174.098485</v>
      </c>
    </row>
    <row r="384" ht="94.5" customHeight="1"/>
  </sheetData>
  <sheetProtection/>
  <autoFilter ref="A7:F375"/>
  <mergeCells count="21">
    <mergeCell ref="A3:F3"/>
    <mergeCell ref="A5:A7"/>
    <mergeCell ref="C5:C7"/>
    <mergeCell ref="D5:F6"/>
    <mergeCell ref="A8:F8"/>
    <mergeCell ref="B5:B7"/>
    <mergeCell ref="A183:F183"/>
    <mergeCell ref="A205:F205"/>
    <mergeCell ref="A226:F226"/>
    <mergeCell ref="D379:F379"/>
    <mergeCell ref="B263:B267"/>
    <mergeCell ref="D377:F377"/>
    <mergeCell ref="D263:D267"/>
    <mergeCell ref="E263:E267"/>
    <mergeCell ref="F263:F267"/>
    <mergeCell ref="D380:F380"/>
    <mergeCell ref="A350:F350"/>
    <mergeCell ref="A290:F290"/>
    <mergeCell ref="A263:A267"/>
    <mergeCell ref="C263:C267"/>
    <mergeCell ref="D378:F378"/>
  </mergeCells>
  <conditionalFormatting sqref="D206:F225 H346:J346 D346:F349 D291:F344 D274:F287 D227:F272 D186:F204 D351:F355 D9:F179">
    <cfRule type="cellIs" priority="829" dxfId="0" operator="equal">
      <formula>"н/д"</formula>
    </cfRule>
  </conditionalFormatting>
  <conditionalFormatting sqref="D374:F374">
    <cfRule type="cellIs" priority="726" dxfId="0" operator="equal">
      <formula>"н/д"</formula>
    </cfRule>
  </conditionalFormatting>
  <conditionalFormatting sqref="D374:F374">
    <cfRule type="cellIs" priority="725" dxfId="0" operator="equal">
      <formula>"н/д"</formula>
    </cfRule>
  </conditionalFormatting>
  <conditionalFormatting sqref="D369:F369">
    <cfRule type="cellIs" priority="714" dxfId="0" operator="equal">
      <formula>"н/д"</formula>
    </cfRule>
  </conditionalFormatting>
  <conditionalFormatting sqref="D369:F369">
    <cfRule type="cellIs" priority="713" dxfId="0" operator="equal">
      <formula>"н/д"</formula>
    </cfRule>
  </conditionalFormatting>
  <conditionalFormatting sqref="D370:F370">
    <cfRule type="cellIs" priority="680" dxfId="0" operator="equal">
      <formula>"н/д"</formula>
    </cfRule>
  </conditionalFormatting>
  <conditionalFormatting sqref="D370:F370">
    <cfRule type="cellIs" priority="679" dxfId="0" operator="equal">
      <formula>"н/д"</formula>
    </cfRule>
  </conditionalFormatting>
  <conditionalFormatting sqref="D371:F371">
    <cfRule type="cellIs" priority="676" dxfId="0" operator="equal">
      <formula>"н/д"</formula>
    </cfRule>
  </conditionalFormatting>
  <conditionalFormatting sqref="D371:F371">
    <cfRule type="cellIs" priority="675" dxfId="0" operator="equal">
      <formula>"н/д"</formula>
    </cfRule>
  </conditionalFormatting>
  <conditionalFormatting sqref="D372:F372">
    <cfRule type="cellIs" priority="674" dxfId="0" operator="equal">
      <formula>"н/д"</formula>
    </cfRule>
  </conditionalFormatting>
  <conditionalFormatting sqref="D372:F372">
    <cfRule type="cellIs" priority="673" dxfId="0" operator="equal">
      <formula>"н/д"</formula>
    </cfRule>
  </conditionalFormatting>
  <conditionalFormatting sqref="D373:F373">
    <cfRule type="cellIs" priority="666" dxfId="0" operator="equal">
      <formula>"н/д"</formula>
    </cfRule>
  </conditionalFormatting>
  <conditionalFormatting sqref="D373:F373">
    <cfRule type="cellIs" priority="665" dxfId="0" operator="equal">
      <formula>"н/д"</formula>
    </cfRule>
  </conditionalFormatting>
  <conditionalFormatting sqref="D362:F362">
    <cfRule type="cellIs" priority="462" dxfId="0" operator="equal">
      <formula>"н/д"</formula>
    </cfRule>
  </conditionalFormatting>
  <conditionalFormatting sqref="D362:F362">
    <cfRule type="cellIs" priority="461" dxfId="0" operator="equal">
      <formula>"н/д"</formula>
    </cfRule>
  </conditionalFormatting>
  <conditionalFormatting sqref="D363:F363">
    <cfRule type="cellIs" priority="460" dxfId="0" operator="equal">
      <formula>"н/д"</formula>
    </cfRule>
  </conditionalFormatting>
  <conditionalFormatting sqref="D363:F363">
    <cfRule type="cellIs" priority="459" dxfId="0" operator="equal">
      <formula>"н/д"</formula>
    </cfRule>
  </conditionalFormatting>
  <conditionalFormatting sqref="D367:F367">
    <cfRule type="cellIs" priority="458" dxfId="0" operator="equal">
      <formula>"н/д"</formula>
    </cfRule>
  </conditionalFormatting>
  <conditionalFormatting sqref="D367:F367">
    <cfRule type="cellIs" priority="457" dxfId="0" operator="equal">
      <formula>"н/д"</formula>
    </cfRule>
  </conditionalFormatting>
  <conditionalFormatting sqref="D361:F361">
    <cfRule type="cellIs" priority="456" dxfId="0" operator="equal">
      <formula>"н/д"</formula>
    </cfRule>
  </conditionalFormatting>
  <conditionalFormatting sqref="D361:F361">
    <cfRule type="cellIs" priority="455" dxfId="0" operator="equal">
      <formula>"н/д"</formula>
    </cfRule>
  </conditionalFormatting>
  <conditionalFormatting sqref="D365:F365">
    <cfRule type="cellIs" priority="454" dxfId="0" operator="equal">
      <formula>"н/д"</formula>
    </cfRule>
  </conditionalFormatting>
  <conditionalFormatting sqref="D365:F365">
    <cfRule type="cellIs" priority="453" dxfId="0" operator="equal">
      <formula>"н/д"</formula>
    </cfRule>
  </conditionalFormatting>
  <conditionalFormatting sqref="D364:F364">
    <cfRule type="cellIs" priority="452" dxfId="0" operator="equal">
      <formula>"н/д"</formula>
    </cfRule>
  </conditionalFormatting>
  <conditionalFormatting sqref="D364:F364">
    <cfRule type="cellIs" priority="451" dxfId="0" operator="equal">
      <formula>"н/д"</formula>
    </cfRule>
  </conditionalFormatting>
  <conditionalFormatting sqref="D368:F368">
    <cfRule type="cellIs" priority="450" dxfId="0" operator="equal">
      <formula>"н/д"</formula>
    </cfRule>
  </conditionalFormatting>
  <conditionalFormatting sqref="D368:F368">
    <cfRule type="cellIs" priority="449" dxfId="0" operator="equal">
      <formula>"н/д"</formula>
    </cfRule>
  </conditionalFormatting>
  <conditionalFormatting sqref="D374:F374">
    <cfRule type="cellIs" priority="202" dxfId="0" operator="equal">
      <formula>"н/д"</formula>
    </cfRule>
  </conditionalFormatting>
  <conditionalFormatting sqref="D369:F369">
    <cfRule type="cellIs" priority="195" dxfId="0" operator="equal">
      <formula>"н/д"</formula>
    </cfRule>
  </conditionalFormatting>
  <conditionalFormatting sqref="D370:F370">
    <cfRule type="cellIs" priority="179" dxfId="0" operator="equal">
      <formula>"н/д"</formula>
    </cfRule>
  </conditionalFormatting>
  <conditionalFormatting sqref="D371:F371">
    <cfRule type="cellIs" priority="177" dxfId="0" operator="equal">
      <formula>"н/д"</formula>
    </cfRule>
  </conditionalFormatting>
  <conditionalFormatting sqref="D372:F372">
    <cfRule type="cellIs" priority="176" dxfId="0" operator="equal">
      <formula>"н/д"</formula>
    </cfRule>
  </conditionalFormatting>
  <conditionalFormatting sqref="D373:F373">
    <cfRule type="cellIs" priority="173" dxfId="0" operator="equal">
      <formula>"н/д"</formula>
    </cfRule>
  </conditionalFormatting>
  <conditionalFormatting sqref="D364:F364">
    <cfRule type="cellIs" priority="170" dxfId="0" operator="equal">
      <formula>"н/д"</formula>
    </cfRule>
  </conditionalFormatting>
  <conditionalFormatting sqref="D375:F375">
    <cfRule type="cellIs" priority="169" dxfId="0" operator="equal">
      <formula>"н/д"</formula>
    </cfRule>
  </conditionalFormatting>
  <conditionalFormatting sqref="D368:F368">
    <cfRule type="cellIs" priority="159" dxfId="0" operator="equal">
      <formula>"н/д"</formula>
    </cfRule>
  </conditionalFormatting>
  <conditionalFormatting sqref="D367:F367">
    <cfRule type="cellIs" priority="56" dxfId="0" operator="equal">
      <formula>"н/д"</formula>
    </cfRule>
  </conditionalFormatting>
  <conditionalFormatting sqref="D366:F366">
    <cfRule type="cellIs" priority="55" dxfId="0" operator="equal">
      <formula>"н/д"</formula>
    </cfRule>
  </conditionalFormatting>
  <conditionalFormatting sqref="D361:F361">
    <cfRule type="cellIs" priority="54" dxfId="0" operator="equal">
      <formula>"н/д"</formula>
    </cfRule>
  </conditionalFormatting>
  <conditionalFormatting sqref="D362:F362">
    <cfRule type="cellIs" priority="53" dxfId="0" operator="equal">
      <formula>"н/д"</formula>
    </cfRule>
  </conditionalFormatting>
  <conditionalFormatting sqref="D363:F363">
    <cfRule type="cellIs" priority="52" dxfId="0" operator="equal">
      <formula>"н/д"</formula>
    </cfRule>
  </conditionalFormatting>
  <conditionalFormatting sqref="D365:F365">
    <cfRule type="cellIs" priority="51" dxfId="0" operator="equal">
      <formula>"н/д"</formula>
    </cfRule>
  </conditionalFormatting>
  <conditionalFormatting sqref="D360:F360">
    <cfRule type="cellIs" priority="19" dxfId="0" operator="equal">
      <formula>"н/д"</formula>
    </cfRule>
  </conditionalFormatting>
  <conditionalFormatting sqref="D358:F358">
    <cfRule type="cellIs" priority="18" dxfId="0" operator="equal">
      <formula>"н/д"</formula>
    </cfRule>
  </conditionalFormatting>
  <conditionalFormatting sqref="D357:F357">
    <cfRule type="cellIs" priority="17" dxfId="0" operator="equal">
      <formula>"н/д"</formula>
    </cfRule>
  </conditionalFormatting>
  <conditionalFormatting sqref="D359:F359">
    <cfRule type="cellIs" priority="13" dxfId="0" operator="equal">
      <formula>"н/д"</formula>
    </cfRule>
  </conditionalFormatting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90" zoomScaleNormal="90" workbookViewId="0" topLeftCell="A1">
      <selection activeCell="B35" sqref="B35"/>
    </sheetView>
  </sheetViews>
  <sheetFormatPr defaultColWidth="9.33203125" defaultRowHeight="12.75"/>
  <cols>
    <col min="1" max="1" width="15.5" style="14" customWidth="1"/>
    <col min="2" max="2" width="88.33203125" style="14" customWidth="1"/>
    <col min="3" max="10" width="20.83203125" style="14" customWidth="1"/>
    <col min="11" max="16384" width="9.33203125" style="14" customWidth="1"/>
  </cols>
  <sheetData>
    <row r="1" ht="18.75">
      <c r="I1" s="3" t="s">
        <v>312</v>
      </c>
    </row>
    <row r="2" spans="1:10" ht="18.75">
      <c r="A2" s="116" t="s">
        <v>596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.75">
      <c r="H5" s="15"/>
      <c r="J5" s="16" t="s">
        <v>249</v>
      </c>
    </row>
    <row r="6" spans="1:10" ht="18.75" customHeight="1">
      <c r="A6" s="117" t="s">
        <v>250</v>
      </c>
      <c r="B6" s="118" t="s">
        <v>3</v>
      </c>
      <c r="C6" s="119" t="s">
        <v>649</v>
      </c>
      <c r="D6" s="119"/>
      <c r="E6" s="119"/>
      <c r="F6" s="119"/>
      <c r="G6" s="119"/>
      <c r="H6" s="119"/>
      <c r="I6" s="119"/>
      <c r="J6" s="119"/>
    </row>
    <row r="7" spans="1:10" ht="18.75">
      <c r="A7" s="117"/>
      <c r="B7" s="118"/>
      <c r="C7" s="119"/>
      <c r="D7" s="119"/>
      <c r="E7" s="119"/>
      <c r="F7" s="119"/>
      <c r="G7" s="119"/>
      <c r="H7" s="119"/>
      <c r="I7" s="119"/>
      <c r="J7" s="119"/>
    </row>
    <row r="8" spans="1:10" ht="45" customHeight="1">
      <c r="A8" s="117"/>
      <c r="B8" s="118"/>
      <c r="C8" s="120" t="s">
        <v>251</v>
      </c>
      <c r="D8" s="120"/>
      <c r="E8" s="120" t="s">
        <v>569</v>
      </c>
      <c r="F8" s="120"/>
      <c r="G8" s="120" t="s">
        <v>645</v>
      </c>
      <c r="H8" s="120"/>
      <c r="I8" s="119" t="s">
        <v>646</v>
      </c>
      <c r="J8" s="119"/>
    </row>
    <row r="9" spans="1:10" ht="39" customHeight="1">
      <c r="A9" s="117"/>
      <c r="B9" s="118"/>
      <c r="C9" s="71" t="s">
        <v>252</v>
      </c>
      <c r="D9" s="71" t="s">
        <v>253</v>
      </c>
      <c r="E9" s="71" t="s">
        <v>252</v>
      </c>
      <c r="F9" s="71" t="s">
        <v>253</v>
      </c>
      <c r="G9" s="71" t="s">
        <v>252</v>
      </c>
      <c r="H9" s="71" t="s">
        <v>253</v>
      </c>
      <c r="I9" s="71" t="s">
        <v>252</v>
      </c>
      <c r="J9" s="71" t="s">
        <v>253</v>
      </c>
    </row>
    <row r="10" spans="1:11" ht="18.75">
      <c r="A10" s="7">
        <v>1</v>
      </c>
      <c r="B10" s="53" t="s">
        <v>313</v>
      </c>
      <c r="C10" s="131">
        <v>0.6333</v>
      </c>
      <c r="D10" s="131">
        <v>0.1461</v>
      </c>
      <c r="E10" s="131">
        <v>0.8259</v>
      </c>
      <c r="F10" s="131">
        <v>0.1581</v>
      </c>
      <c r="G10" s="131">
        <v>0.7212000000000001</v>
      </c>
      <c r="H10" s="131">
        <v>0.1149</v>
      </c>
      <c r="I10" s="131">
        <v>0.7212000000000001</v>
      </c>
      <c r="J10" s="131">
        <v>0.1149</v>
      </c>
      <c r="K10" s="34"/>
    </row>
    <row r="11" spans="1:11" ht="18.75">
      <c r="A11" s="7">
        <v>2</v>
      </c>
      <c r="B11" s="53" t="s">
        <v>314</v>
      </c>
      <c r="C11" s="131">
        <v>0.1095</v>
      </c>
      <c r="D11" s="131">
        <v>0.0633</v>
      </c>
      <c r="E11" s="131">
        <v>0.1545</v>
      </c>
      <c r="F11" s="131">
        <v>0.08519999999999998</v>
      </c>
      <c r="G11" s="131">
        <v>0.11730000000000002</v>
      </c>
      <c r="H11" s="131">
        <v>0.0636</v>
      </c>
      <c r="I11" s="131">
        <v>0.11730000000000002</v>
      </c>
      <c r="J11" s="131">
        <v>0.0636</v>
      </c>
      <c r="K11" s="34"/>
    </row>
    <row r="12" spans="1:11" ht="18.75">
      <c r="A12" s="7">
        <v>3</v>
      </c>
      <c r="B12" s="53" t="s">
        <v>315</v>
      </c>
      <c r="C12" s="131">
        <v>0.9488</v>
      </c>
      <c r="D12" s="131">
        <v>0.26739999999999997</v>
      </c>
      <c r="E12" s="131">
        <v>1.0074</v>
      </c>
      <c r="F12" s="131">
        <v>0.211</v>
      </c>
      <c r="G12" s="131">
        <v>1.112</v>
      </c>
      <c r="H12" s="131">
        <v>0.2764</v>
      </c>
      <c r="I12" s="131">
        <v>1.112</v>
      </c>
      <c r="J12" s="131">
        <v>0.2764</v>
      </c>
      <c r="K12" s="34"/>
    </row>
    <row r="13" spans="1:11" ht="18.75">
      <c r="A13" s="7">
        <v>4</v>
      </c>
      <c r="B13" s="53" t="s">
        <v>316</v>
      </c>
      <c r="C13" s="131">
        <v>0.118</v>
      </c>
      <c r="D13" s="131">
        <v>0.09559999999999999</v>
      </c>
      <c r="E13" s="131">
        <v>0.1316</v>
      </c>
      <c r="F13" s="131">
        <v>0.09240000000000001</v>
      </c>
      <c r="G13" s="131">
        <v>0.1172</v>
      </c>
      <c r="H13" s="131">
        <v>0.09040000000000001</v>
      </c>
      <c r="I13" s="131">
        <v>0.1172</v>
      </c>
      <c r="J13" s="131">
        <v>0.09040000000000001</v>
      </c>
      <c r="K13" s="34"/>
    </row>
    <row r="14" spans="1:11" ht="18.75">
      <c r="A14" s="7">
        <v>5</v>
      </c>
      <c r="B14" s="53" t="s">
        <v>317</v>
      </c>
      <c r="C14" s="131">
        <v>0.0438</v>
      </c>
      <c r="D14" s="131">
        <v>0.009375</v>
      </c>
      <c r="E14" s="131">
        <v>0.043575</v>
      </c>
      <c r="F14" s="131">
        <v>0.005625</v>
      </c>
      <c r="G14" s="131">
        <v>0.0573</v>
      </c>
      <c r="H14" s="131">
        <v>0.012675</v>
      </c>
      <c r="I14" s="131">
        <v>0.0573</v>
      </c>
      <c r="J14" s="131">
        <v>0.012675</v>
      </c>
      <c r="K14" s="34"/>
    </row>
    <row r="15" spans="1:11" ht="18.75">
      <c r="A15" s="7">
        <v>6</v>
      </c>
      <c r="B15" s="53" t="s">
        <v>318</v>
      </c>
      <c r="C15" s="131">
        <v>0.01722</v>
      </c>
      <c r="D15" s="131">
        <v>9.5E-05</v>
      </c>
      <c r="E15" s="131">
        <v>0.019715</v>
      </c>
      <c r="F15" s="131">
        <v>0.000575</v>
      </c>
      <c r="G15" s="131">
        <v>0.024505</v>
      </c>
      <c r="H15" s="131">
        <v>0.000575</v>
      </c>
      <c r="I15" s="131">
        <v>0.024505</v>
      </c>
      <c r="J15" s="131">
        <v>0.000575</v>
      </c>
      <c r="K15" s="34"/>
    </row>
    <row r="16" spans="1:11" ht="18.75">
      <c r="A16" s="7">
        <v>7</v>
      </c>
      <c r="B16" s="53" t="s">
        <v>319</v>
      </c>
      <c r="C16" s="131">
        <v>0.004359999999999999</v>
      </c>
      <c r="D16" s="131">
        <v>0.004359999999999999</v>
      </c>
      <c r="E16" s="131">
        <v>0.00326</v>
      </c>
      <c r="F16" s="131">
        <v>0.00326</v>
      </c>
      <c r="G16" s="131">
        <v>0.004465</v>
      </c>
      <c r="H16" s="131">
        <v>0.004465</v>
      </c>
      <c r="I16" s="131">
        <v>0.004465</v>
      </c>
      <c r="J16" s="131">
        <v>0.004465</v>
      </c>
      <c r="K16" s="34"/>
    </row>
    <row r="17" spans="1:11" ht="18.75">
      <c r="A17" s="7">
        <v>8</v>
      </c>
      <c r="B17" s="53" t="s">
        <v>320</v>
      </c>
      <c r="C17" s="131">
        <v>1.0038</v>
      </c>
      <c r="D17" s="131">
        <v>0.2895</v>
      </c>
      <c r="E17" s="131">
        <v>1.3476</v>
      </c>
      <c r="F17" s="131">
        <v>0.30179999999999996</v>
      </c>
      <c r="G17" s="131">
        <v>1.341</v>
      </c>
      <c r="H17" s="131">
        <v>0.28470000000000006</v>
      </c>
      <c r="I17" s="131">
        <v>1.341</v>
      </c>
      <c r="J17" s="131">
        <v>0.28470000000000006</v>
      </c>
      <c r="K17" s="34"/>
    </row>
    <row r="18" spans="1:11" ht="18.75">
      <c r="A18" s="7">
        <v>9</v>
      </c>
      <c r="B18" s="53" t="s">
        <v>321</v>
      </c>
      <c r="C18" s="131">
        <v>0.5672999999999999</v>
      </c>
      <c r="D18" s="131">
        <v>0.1782</v>
      </c>
      <c r="E18" s="131">
        <v>0.7914000000000001</v>
      </c>
      <c r="F18" s="131">
        <v>0.21330000000000002</v>
      </c>
      <c r="G18" s="131">
        <v>0.8787</v>
      </c>
      <c r="H18" s="131">
        <v>0.2286</v>
      </c>
      <c r="I18" s="131">
        <v>0.8787</v>
      </c>
      <c r="J18" s="131">
        <v>0.2286</v>
      </c>
      <c r="K18" s="34"/>
    </row>
    <row r="19" spans="1:11" ht="18.75">
      <c r="A19" s="7">
        <v>10</v>
      </c>
      <c r="B19" s="53" t="s">
        <v>322</v>
      </c>
      <c r="C19" s="131">
        <v>0.4752</v>
      </c>
      <c r="D19" s="131">
        <v>0.147</v>
      </c>
      <c r="E19" s="131">
        <v>0.597</v>
      </c>
      <c r="F19" s="131">
        <v>0.17760000000000004</v>
      </c>
      <c r="G19" s="131">
        <v>0.6587999999999999</v>
      </c>
      <c r="H19" s="131">
        <v>0.1722</v>
      </c>
      <c r="I19" s="131">
        <v>0.6587999999999999</v>
      </c>
      <c r="J19" s="131">
        <v>0.1722</v>
      </c>
      <c r="K19" s="34"/>
    </row>
    <row r="20" spans="1:11" ht="18.75">
      <c r="A20" s="7">
        <v>11</v>
      </c>
      <c r="B20" s="53" t="s">
        <v>323</v>
      </c>
      <c r="C20" s="131">
        <v>0.081375</v>
      </c>
      <c r="D20" s="131">
        <v>0.006365</v>
      </c>
      <c r="E20" s="131">
        <v>0.08729499999999998</v>
      </c>
      <c r="F20" s="131">
        <v>0.008895</v>
      </c>
      <c r="G20" s="131">
        <v>0.10310499999999999</v>
      </c>
      <c r="H20" s="131">
        <v>0.011555</v>
      </c>
      <c r="I20" s="131">
        <v>0.10310499999999999</v>
      </c>
      <c r="J20" s="131">
        <v>0.011555</v>
      </c>
      <c r="K20" s="34"/>
    </row>
    <row r="21" spans="1:11" ht="18.75">
      <c r="A21" s="7">
        <v>12</v>
      </c>
      <c r="B21" s="53" t="s">
        <v>324</v>
      </c>
      <c r="C21" s="131">
        <v>0.0175</v>
      </c>
      <c r="D21" s="131">
        <v>0</v>
      </c>
      <c r="E21" s="131">
        <v>0.019164999999999998</v>
      </c>
      <c r="F21" s="131">
        <v>0</v>
      </c>
      <c r="G21" s="131">
        <v>0.02129</v>
      </c>
      <c r="H21" s="131">
        <v>0</v>
      </c>
      <c r="I21" s="131">
        <v>0.02129</v>
      </c>
      <c r="J21" s="131">
        <v>0</v>
      </c>
      <c r="K21" s="34"/>
    </row>
    <row r="22" spans="1:11" ht="18.75">
      <c r="A22" s="7">
        <v>13</v>
      </c>
      <c r="B22" s="53" t="s">
        <v>325</v>
      </c>
      <c r="C22" s="131">
        <v>0.2864</v>
      </c>
      <c r="D22" s="131">
        <v>0.06</v>
      </c>
      <c r="E22" s="131">
        <v>0.3406</v>
      </c>
      <c r="F22" s="131">
        <v>0.0782</v>
      </c>
      <c r="G22" s="131">
        <v>0.378</v>
      </c>
      <c r="H22" s="131">
        <v>0.0658</v>
      </c>
      <c r="I22" s="131">
        <v>0.378</v>
      </c>
      <c r="J22" s="131">
        <v>0.0658</v>
      </c>
      <c r="K22" s="34"/>
    </row>
    <row r="23" spans="1:11" s="49" customFormat="1" ht="18.75">
      <c r="A23" s="7">
        <v>14</v>
      </c>
      <c r="B23" s="53" t="s">
        <v>326</v>
      </c>
      <c r="C23" s="135">
        <v>1.418</v>
      </c>
      <c r="D23" s="146" t="s">
        <v>654</v>
      </c>
      <c r="E23" s="135">
        <v>2.235</v>
      </c>
      <c r="F23" s="146" t="s">
        <v>654</v>
      </c>
      <c r="G23" s="135">
        <v>2.395</v>
      </c>
      <c r="H23" s="146" t="s">
        <v>654</v>
      </c>
      <c r="I23" s="135">
        <v>2.395</v>
      </c>
      <c r="J23" s="146" t="s">
        <v>654</v>
      </c>
      <c r="K23" s="48"/>
    </row>
    <row r="24" spans="1:11" s="49" customFormat="1" ht="18.75">
      <c r="A24" s="7">
        <v>15</v>
      </c>
      <c r="B24" s="53" t="s">
        <v>327</v>
      </c>
      <c r="C24" s="136">
        <v>0.626</v>
      </c>
      <c r="D24" s="131" t="s">
        <v>654</v>
      </c>
      <c r="E24" s="137">
        <v>0.865</v>
      </c>
      <c r="F24" s="131" t="s">
        <v>654</v>
      </c>
      <c r="G24" s="136">
        <v>0.817</v>
      </c>
      <c r="H24" s="131" t="s">
        <v>654</v>
      </c>
      <c r="I24" s="136">
        <v>0.817</v>
      </c>
      <c r="J24" s="131" t="s">
        <v>654</v>
      </c>
      <c r="K24" s="48"/>
    </row>
    <row r="25" spans="1:11" ht="18.75">
      <c r="A25" s="7">
        <v>16</v>
      </c>
      <c r="B25" s="53" t="s">
        <v>328</v>
      </c>
      <c r="C25" s="131">
        <v>0.1415</v>
      </c>
      <c r="D25" s="146" t="s">
        <v>654</v>
      </c>
      <c r="E25" s="131">
        <v>0.1405</v>
      </c>
      <c r="F25" s="146" t="s">
        <v>654</v>
      </c>
      <c r="G25" s="131">
        <v>0.1775</v>
      </c>
      <c r="H25" s="146" t="s">
        <v>654</v>
      </c>
      <c r="I25" s="131">
        <v>0.1775</v>
      </c>
      <c r="J25" s="146" t="s">
        <v>654</v>
      </c>
      <c r="K25" s="34"/>
    </row>
    <row r="26" spans="1:11" ht="18.75">
      <c r="A26" s="7">
        <v>17</v>
      </c>
      <c r="B26" s="53" t="s">
        <v>329</v>
      </c>
      <c r="C26" s="131">
        <v>0.4995</v>
      </c>
      <c r="D26" s="146" t="s">
        <v>654</v>
      </c>
      <c r="E26" s="131">
        <v>0.6895</v>
      </c>
      <c r="F26" s="146" t="s">
        <v>654</v>
      </c>
      <c r="G26" s="131">
        <v>0.6715</v>
      </c>
      <c r="H26" s="146" t="s">
        <v>654</v>
      </c>
      <c r="I26" s="131">
        <v>0.6715</v>
      </c>
      <c r="J26" s="146" t="s">
        <v>654</v>
      </c>
      <c r="K26" s="34"/>
    </row>
    <row r="27" spans="1:11" ht="18.75">
      <c r="A27" s="7">
        <v>18</v>
      </c>
      <c r="B27" s="53" t="s">
        <v>330</v>
      </c>
      <c r="C27" s="131">
        <v>0.16848000000000002</v>
      </c>
      <c r="D27" s="131">
        <v>0.06352000000000001</v>
      </c>
      <c r="E27" s="131">
        <v>0.23152</v>
      </c>
      <c r="F27" s="131">
        <v>0.0676</v>
      </c>
      <c r="G27" s="131">
        <v>0.2596</v>
      </c>
      <c r="H27" s="131">
        <v>0.06968</v>
      </c>
      <c r="I27" s="131">
        <v>0.2596</v>
      </c>
      <c r="J27" s="131">
        <v>0.06968</v>
      </c>
      <c r="K27" s="34"/>
    </row>
    <row r="28" spans="1:11" ht="18.75">
      <c r="A28" s="7">
        <v>19</v>
      </c>
      <c r="B28" s="53" t="s">
        <v>331</v>
      </c>
      <c r="C28" s="131">
        <v>0.17841</v>
      </c>
      <c r="D28" s="131">
        <v>0.06381</v>
      </c>
      <c r="E28" s="131">
        <v>0.24105000000000001</v>
      </c>
      <c r="F28" s="131">
        <v>0.12402</v>
      </c>
      <c r="G28" s="131">
        <v>0.19506</v>
      </c>
      <c r="H28" s="131">
        <v>0.061799999999999994</v>
      </c>
      <c r="I28" s="131">
        <v>0.19506</v>
      </c>
      <c r="J28" s="131">
        <v>0.061799999999999994</v>
      </c>
      <c r="K28" s="34"/>
    </row>
    <row r="29" spans="1:11" ht="18.75">
      <c r="A29" s="7">
        <v>20</v>
      </c>
      <c r="B29" s="53" t="s">
        <v>332</v>
      </c>
      <c r="C29" s="131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34"/>
    </row>
    <row r="30" spans="1:11" ht="18.75">
      <c r="A30" s="7">
        <v>21</v>
      </c>
      <c r="B30" s="53" t="s">
        <v>571</v>
      </c>
      <c r="C30" s="131">
        <v>0.01387</v>
      </c>
      <c r="D30" s="131">
        <v>0.0007199999999999999</v>
      </c>
      <c r="E30" s="131">
        <v>0.015335</v>
      </c>
      <c r="F30" s="131">
        <v>0.000745</v>
      </c>
      <c r="G30" s="131">
        <v>0.018935</v>
      </c>
      <c r="H30" s="131">
        <v>0.001005</v>
      </c>
      <c r="I30" s="131">
        <v>0.018935</v>
      </c>
      <c r="J30" s="131">
        <v>0.001005</v>
      </c>
      <c r="K30" s="34"/>
    </row>
    <row r="31" spans="1:4" ht="18.75">
      <c r="A31" s="33"/>
      <c r="D31" s="21"/>
    </row>
    <row r="32" spans="2:9" s="3" customFormat="1" ht="37.5" customHeight="1">
      <c r="B32" s="36"/>
      <c r="C32" s="38"/>
      <c r="D32" s="30"/>
      <c r="E32" s="115"/>
      <c r="F32" s="115"/>
      <c r="G32" s="115"/>
      <c r="H32" s="115"/>
      <c r="I32" s="115"/>
    </row>
    <row r="33" spans="2:9" s="3" customFormat="1" ht="31.5" customHeight="1">
      <c r="B33" s="29"/>
      <c r="C33" s="29"/>
      <c r="D33" s="29"/>
      <c r="E33" s="37"/>
      <c r="F33" s="39"/>
      <c r="G33" s="39"/>
      <c r="H33" s="40"/>
      <c r="I33" s="41"/>
    </row>
    <row r="34" spans="2:7" s="3" customFormat="1" ht="18.75">
      <c r="B34" s="2" t="s">
        <v>245</v>
      </c>
      <c r="C34" s="29"/>
      <c r="D34" s="29"/>
      <c r="E34" s="2"/>
      <c r="F34" s="29"/>
      <c r="G34" s="29"/>
    </row>
    <row r="35" s="3" customFormat="1" ht="18.75"/>
    <row r="36" s="3" customFormat="1" ht="18.75"/>
    <row r="37" spans="1:10" ht="18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8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8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8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8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8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sheetProtection/>
  <mergeCells count="9">
    <mergeCell ref="G8:H8"/>
    <mergeCell ref="I8:J8"/>
    <mergeCell ref="E32:I32"/>
    <mergeCell ref="A2:J4"/>
    <mergeCell ref="A6:A9"/>
    <mergeCell ref="B6:B9"/>
    <mergeCell ref="C6:J7"/>
    <mergeCell ref="C8:D8"/>
    <mergeCell ref="E8:F8"/>
  </mergeCells>
  <conditionalFormatting sqref="H27:H30 C25:C30 D24 E25:E30 F27:F30 D27:D30 G25:G30 J27:J30 C10:J22 I24:I30 F24 H24 J24">
    <cfRule type="cellIs" priority="79" dxfId="0" operator="equal">
      <formula>"н/д"</formula>
    </cfRule>
  </conditionalFormatting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90" zoomScaleNormal="90" zoomScalePageLayoutView="0" workbookViewId="0" topLeftCell="A1">
      <pane ySplit="9" topLeftCell="A19" activePane="bottomLeft" state="frozen"/>
      <selection pane="topLeft" activeCell="A1" sqref="A1"/>
      <selection pane="bottomLeft" activeCell="F33" sqref="F33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3" width="10.83203125" style="3" customWidth="1"/>
    <col min="14" max="16384" width="9.33203125" style="3" customWidth="1"/>
  </cols>
  <sheetData>
    <row r="1" ht="18.75">
      <c r="J1" s="3" t="s">
        <v>524</v>
      </c>
    </row>
    <row r="2" spans="1:10" ht="18.75">
      <c r="A2" s="116" t="s">
        <v>599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.75">
      <c r="H5" s="4"/>
      <c r="J5" s="5" t="s">
        <v>249</v>
      </c>
    </row>
    <row r="6" spans="1:10" ht="18.75" customHeight="1">
      <c r="A6" s="117" t="s">
        <v>250</v>
      </c>
      <c r="B6" s="117" t="s">
        <v>3</v>
      </c>
      <c r="C6" s="119" t="s">
        <v>649</v>
      </c>
      <c r="D6" s="119"/>
      <c r="E6" s="119"/>
      <c r="F6" s="119"/>
      <c r="G6" s="119"/>
      <c r="H6" s="119"/>
      <c r="I6" s="119"/>
      <c r="J6" s="119"/>
    </row>
    <row r="7" spans="1:10" ht="18.75">
      <c r="A7" s="117"/>
      <c r="B7" s="117"/>
      <c r="C7" s="119"/>
      <c r="D7" s="119"/>
      <c r="E7" s="119"/>
      <c r="F7" s="119"/>
      <c r="G7" s="119"/>
      <c r="H7" s="119"/>
      <c r="I7" s="119"/>
      <c r="J7" s="119"/>
    </row>
    <row r="8" spans="1:10" ht="39" customHeight="1">
      <c r="A8" s="117"/>
      <c r="B8" s="117"/>
      <c r="C8" s="120" t="s">
        <v>251</v>
      </c>
      <c r="D8" s="120"/>
      <c r="E8" s="120" t="s">
        <v>569</v>
      </c>
      <c r="F8" s="120"/>
      <c r="G8" s="120" t="s">
        <v>645</v>
      </c>
      <c r="H8" s="120"/>
      <c r="I8" s="119" t="s">
        <v>646</v>
      </c>
      <c r="J8" s="119"/>
    </row>
    <row r="9" spans="1:10" ht="40.5" customHeight="1">
      <c r="A9" s="117"/>
      <c r="B9" s="117"/>
      <c r="C9" s="6" t="s">
        <v>252</v>
      </c>
      <c r="D9" s="6" t="s">
        <v>253</v>
      </c>
      <c r="E9" s="6" t="s">
        <v>252</v>
      </c>
      <c r="F9" s="6" t="s">
        <v>253</v>
      </c>
      <c r="G9" s="6" t="s">
        <v>252</v>
      </c>
      <c r="H9" s="6" t="s">
        <v>253</v>
      </c>
      <c r="I9" s="6" t="s">
        <v>252</v>
      </c>
      <c r="J9" s="6" t="s">
        <v>253</v>
      </c>
    </row>
    <row r="10" spans="1:18" ht="18.75">
      <c r="A10" s="7">
        <v>1</v>
      </c>
      <c r="B10" s="8" t="s">
        <v>525</v>
      </c>
      <c r="C10" s="131">
        <v>0.392</v>
      </c>
      <c r="D10" s="131">
        <v>0.1124</v>
      </c>
      <c r="E10" s="131">
        <v>0.5488</v>
      </c>
      <c r="F10" s="131">
        <v>0.13960000000000003</v>
      </c>
      <c r="G10" s="131">
        <v>0.512</v>
      </c>
      <c r="H10" s="131">
        <v>0.124</v>
      </c>
      <c r="I10" s="131">
        <v>0.512</v>
      </c>
      <c r="J10" s="131">
        <v>0.124</v>
      </c>
      <c r="K10" s="34"/>
      <c r="O10" s="18"/>
      <c r="P10" s="9"/>
      <c r="Q10" s="9"/>
      <c r="R10" s="9"/>
    </row>
    <row r="11" spans="1:18" ht="18.75">
      <c r="A11" s="7">
        <v>2</v>
      </c>
      <c r="B11" s="8" t="s">
        <v>526</v>
      </c>
      <c r="C11" s="131">
        <v>0.96</v>
      </c>
      <c r="D11" s="131">
        <v>0.18839999999999998</v>
      </c>
      <c r="E11" s="131">
        <v>1.07</v>
      </c>
      <c r="F11" s="131">
        <v>0.18280000000000002</v>
      </c>
      <c r="G11" s="131">
        <v>1.1324</v>
      </c>
      <c r="H11" s="131">
        <v>0.1904</v>
      </c>
      <c r="I11" s="131">
        <v>1.1324</v>
      </c>
      <c r="J11" s="131">
        <v>0.1904</v>
      </c>
      <c r="K11" s="34"/>
      <c r="O11" s="18"/>
      <c r="P11" s="9"/>
      <c r="Q11" s="9"/>
      <c r="R11" s="9"/>
    </row>
    <row r="12" spans="1:18" ht="18.75">
      <c r="A12" s="7">
        <v>3</v>
      </c>
      <c r="B12" s="8" t="s">
        <v>527</v>
      </c>
      <c r="C12" s="131">
        <v>0.4446</v>
      </c>
      <c r="D12" s="131">
        <v>0.07619999999999999</v>
      </c>
      <c r="E12" s="131">
        <v>0.7524</v>
      </c>
      <c r="F12" s="131">
        <v>0.10080000000000001</v>
      </c>
      <c r="G12" s="131">
        <v>0.711</v>
      </c>
      <c r="H12" s="131">
        <v>0.08280000000000001</v>
      </c>
      <c r="I12" s="131">
        <v>0.711</v>
      </c>
      <c r="J12" s="131">
        <v>0.08280000000000001</v>
      </c>
      <c r="K12" s="34"/>
      <c r="O12" s="18"/>
      <c r="P12" s="9"/>
      <c r="Q12" s="9"/>
      <c r="R12" s="9"/>
    </row>
    <row r="13" spans="1:18" ht="18.75">
      <c r="A13" s="7">
        <v>4</v>
      </c>
      <c r="B13" s="8" t="s">
        <v>528</v>
      </c>
      <c r="C13" s="131">
        <v>0.932</v>
      </c>
      <c r="D13" s="131">
        <v>0.18080000000000002</v>
      </c>
      <c r="E13" s="131">
        <v>1.428</v>
      </c>
      <c r="F13" s="131">
        <v>0.23039999999999997</v>
      </c>
      <c r="G13" s="131">
        <v>1.4664000000000001</v>
      </c>
      <c r="H13" s="131">
        <v>0.1992</v>
      </c>
      <c r="I13" s="131">
        <v>1.4664000000000001</v>
      </c>
      <c r="J13" s="131">
        <v>0.1992</v>
      </c>
      <c r="K13" s="34"/>
      <c r="O13" s="18"/>
      <c r="P13" s="9"/>
      <c r="Q13" s="9"/>
      <c r="R13" s="9"/>
    </row>
    <row r="14" spans="1:18" ht="18.75">
      <c r="A14" s="7">
        <v>5</v>
      </c>
      <c r="B14" s="8" t="s">
        <v>529</v>
      </c>
      <c r="C14" s="131">
        <v>0.0038</v>
      </c>
      <c r="D14" s="131">
        <v>0.0038</v>
      </c>
      <c r="E14" s="131">
        <v>0.0022</v>
      </c>
      <c r="F14" s="131">
        <v>0.0022</v>
      </c>
      <c r="G14" s="131">
        <v>0.0022</v>
      </c>
      <c r="H14" s="131">
        <v>0.0022</v>
      </c>
      <c r="I14" s="131">
        <v>0.0022</v>
      </c>
      <c r="J14" s="131">
        <v>0.0022</v>
      </c>
      <c r="K14" s="34"/>
      <c r="O14" s="18"/>
      <c r="P14" s="9"/>
      <c r="Q14" s="9"/>
      <c r="R14" s="9"/>
    </row>
    <row r="15" spans="1:18" ht="18.75">
      <c r="A15" s="7">
        <v>6</v>
      </c>
      <c r="B15" s="8" t="s">
        <v>530</v>
      </c>
      <c r="C15" s="131">
        <v>0.5076</v>
      </c>
      <c r="D15" s="131">
        <v>0.1152</v>
      </c>
      <c r="E15" s="131">
        <v>0.8874</v>
      </c>
      <c r="F15" s="131">
        <v>0.1728</v>
      </c>
      <c r="G15" s="131">
        <v>0.8886000000000001</v>
      </c>
      <c r="H15" s="131">
        <v>0.1206</v>
      </c>
      <c r="I15" s="131">
        <v>0.8886000000000001</v>
      </c>
      <c r="J15" s="131">
        <v>0.1206</v>
      </c>
      <c r="K15" s="34"/>
      <c r="O15" s="18"/>
      <c r="P15" s="9"/>
      <c r="Q15" s="9"/>
      <c r="R15" s="9"/>
    </row>
    <row r="16" spans="1:18" ht="18.75">
      <c r="A16" s="7">
        <v>7</v>
      </c>
      <c r="B16" s="8" t="s">
        <v>531</v>
      </c>
      <c r="C16" s="131">
        <v>0.6864000000000001</v>
      </c>
      <c r="D16" s="131">
        <v>0.15719999999999998</v>
      </c>
      <c r="E16" s="131">
        <v>0.8952</v>
      </c>
      <c r="F16" s="131">
        <v>0.159</v>
      </c>
      <c r="G16" s="131">
        <v>1.0098</v>
      </c>
      <c r="H16" s="131">
        <v>0.1662</v>
      </c>
      <c r="I16" s="131">
        <v>1.0098</v>
      </c>
      <c r="J16" s="131">
        <v>0.1662</v>
      </c>
      <c r="K16" s="34"/>
      <c r="O16" s="18"/>
      <c r="P16" s="9"/>
      <c r="Q16" s="9"/>
      <c r="R16" s="9"/>
    </row>
    <row r="17" spans="1:18" ht="18.75">
      <c r="A17" s="7">
        <v>8</v>
      </c>
      <c r="B17" s="8" t="s">
        <v>532</v>
      </c>
      <c r="C17" s="131">
        <v>0.102</v>
      </c>
      <c r="D17" s="131">
        <v>0.0588</v>
      </c>
      <c r="E17" s="131">
        <v>0.10980000000000001</v>
      </c>
      <c r="F17" s="131">
        <v>0.062400000000000004</v>
      </c>
      <c r="G17" s="131">
        <v>0.1008</v>
      </c>
      <c r="H17" s="131">
        <v>0.0594</v>
      </c>
      <c r="I17" s="131">
        <v>0.1008</v>
      </c>
      <c r="J17" s="131">
        <v>0.0594</v>
      </c>
      <c r="K17" s="34"/>
      <c r="O17" s="18"/>
      <c r="P17" s="9"/>
      <c r="Q17" s="9"/>
      <c r="R17" s="9"/>
    </row>
    <row r="18" spans="1:18" ht="18.75">
      <c r="A18" s="7">
        <v>9</v>
      </c>
      <c r="B18" s="8" t="s">
        <v>579</v>
      </c>
      <c r="C18" s="131">
        <v>0.0696</v>
      </c>
      <c r="D18" s="131">
        <v>0</v>
      </c>
      <c r="E18" s="131">
        <v>0.0912</v>
      </c>
      <c r="F18" s="131">
        <v>0</v>
      </c>
      <c r="G18" s="131">
        <v>0.09040000000000001</v>
      </c>
      <c r="H18" s="131">
        <v>0</v>
      </c>
      <c r="I18" s="131">
        <v>0.09040000000000001</v>
      </c>
      <c r="J18" s="131">
        <v>0</v>
      </c>
      <c r="K18" s="34"/>
      <c r="O18" s="18"/>
      <c r="P18" s="9"/>
      <c r="Q18" s="9"/>
      <c r="R18" s="9"/>
    </row>
    <row r="19" spans="1:18" ht="18.75">
      <c r="A19" s="7">
        <v>10</v>
      </c>
      <c r="B19" s="8" t="s">
        <v>580</v>
      </c>
      <c r="C19" s="131">
        <v>0.37839999999999996</v>
      </c>
      <c r="D19" s="131">
        <v>0.068</v>
      </c>
      <c r="E19" s="131">
        <v>0.4832</v>
      </c>
      <c r="F19" s="131">
        <v>0.0768</v>
      </c>
      <c r="G19" s="131">
        <v>0.4952</v>
      </c>
      <c r="H19" s="131">
        <v>0.09759999999999999</v>
      </c>
      <c r="I19" s="131">
        <v>0.4952</v>
      </c>
      <c r="J19" s="131">
        <v>0.09759999999999999</v>
      </c>
      <c r="K19" s="34"/>
      <c r="O19" s="18"/>
      <c r="P19" s="9"/>
      <c r="Q19" s="9"/>
      <c r="R19" s="9"/>
    </row>
    <row r="20" spans="1:18" ht="18.75">
      <c r="A20" s="7">
        <v>11</v>
      </c>
      <c r="B20" s="8" t="s">
        <v>533</v>
      </c>
      <c r="C20" s="131">
        <v>-0.01018</v>
      </c>
      <c r="D20" s="131">
        <v>-0.00035</v>
      </c>
      <c r="E20" s="131">
        <v>-0.00541</v>
      </c>
      <c r="F20" s="131">
        <v>-0.00011</v>
      </c>
      <c r="G20" s="131">
        <v>-0.010285</v>
      </c>
      <c r="H20" s="131">
        <v>-0.003855</v>
      </c>
      <c r="I20" s="131">
        <v>-0.010285</v>
      </c>
      <c r="J20" s="131">
        <v>-0.003855</v>
      </c>
      <c r="K20" s="42" t="s">
        <v>248</v>
      </c>
      <c r="O20" s="18"/>
      <c r="P20" s="9"/>
      <c r="Q20" s="9"/>
      <c r="R20" s="9"/>
    </row>
    <row r="21" spans="1:18" ht="18.75">
      <c r="A21" s="7">
        <v>12</v>
      </c>
      <c r="B21" s="8" t="s">
        <v>534</v>
      </c>
      <c r="C21" s="131">
        <v>0.6132000000000001</v>
      </c>
      <c r="D21" s="131">
        <v>0.1724</v>
      </c>
      <c r="E21" s="131">
        <v>0.8755999999999999</v>
      </c>
      <c r="F21" s="131">
        <v>0.1876</v>
      </c>
      <c r="G21" s="131">
        <v>0.9432</v>
      </c>
      <c r="H21" s="131">
        <v>0.18439999999999998</v>
      </c>
      <c r="I21" s="131">
        <v>0.9432</v>
      </c>
      <c r="J21" s="131">
        <v>0.18439999999999998</v>
      </c>
      <c r="K21" s="34"/>
      <c r="O21" s="18"/>
      <c r="P21" s="9"/>
      <c r="Q21" s="9"/>
      <c r="R21" s="9"/>
    </row>
    <row r="22" spans="1:18" ht="18.75">
      <c r="A22" s="7">
        <v>13</v>
      </c>
      <c r="B22" s="8" t="s">
        <v>535</v>
      </c>
      <c r="C22" s="131">
        <v>0.622</v>
      </c>
      <c r="D22" s="131">
        <v>0.17360000000000003</v>
      </c>
      <c r="E22" s="131">
        <v>1.0008</v>
      </c>
      <c r="F22" s="131">
        <v>0.202</v>
      </c>
      <c r="G22" s="131">
        <v>0.868</v>
      </c>
      <c r="H22" s="131">
        <v>0.18280000000000002</v>
      </c>
      <c r="I22" s="131">
        <v>0.868</v>
      </c>
      <c r="J22" s="131">
        <v>0.18280000000000002</v>
      </c>
      <c r="K22" s="34"/>
      <c r="O22" s="18"/>
      <c r="P22" s="9"/>
      <c r="Q22" s="9"/>
      <c r="R22" s="9"/>
    </row>
    <row r="23" spans="1:18" s="45" customFormat="1" ht="18.75">
      <c r="A23" s="7">
        <v>14</v>
      </c>
      <c r="B23" s="8" t="s">
        <v>536</v>
      </c>
      <c r="C23" s="131">
        <v>0.00584</v>
      </c>
      <c r="D23" s="131">
        <v>0.00075</v>
      </c>
      <c r="E23" s="131">
        <v>0.00309</v>
      </c>
      <c r="F23" s="131">
        <v>0.0010400000000000001</v>
      </c>
      <c r="G23" s="131">
        <v>0.00728</v>
      </c>
      <c r="H23" s="131">
        <v>0.0009599999999999999</v>
      </c>
      <c r="I23" s="131">
        <v>0.00728</v>
      </c>
      <c r="J23" s="131">
        <v>0.0009599999999999999</v>
      </c>
      <c r="K23" s="48"/>
      <c r="O23" s="52"/>
      <c r="P23" s="9"/>
      <c r="Q23" s="9"/>
      <c r="R23" s="9"/>
    </row>
    <row r="24" spans="1:18" ht="18.75">
      <c r="A24" s="7">
        <v>15</v>
      </c>
      <c r="B24" s="8" t="s">
        <v>537</v>
      </c>
      <c r="C24" s="131">
        <v>0.050065</v>
      </c>
      <c r="D24" s="131">
        <v>0.015600000000000001</v>
      </c>
      <c r="E24" s="131">
        <v>0.06043</v>
      </c>
      <c r="F24" s="131">
        <v>0.014350000000000002</v>
      </c>
      <c r="G24" s="131">
        <v>0.079295</v>
      </c>
      <c r="H24" s="131">
        <v>0.0156</v>
      </c>
      <c r="I24" s="131">
        <v>0.079295</v>
      </c>
      <c r="J24" s="131">
        <v>0.0156</v>
      </c>
      <c r="K24" s="34"/>
      <c r="O24" s="18"/>
      <c r="P24" s="9"/>
      <c r="Q24" s="9"/>
      <c r="R24" s="9"/>
    </row>
    <row r="25" spans="1:18" ht="18.75">
      <c r="A25" s="7">
        <v>16</v>
      </c>
      <c r="B25" s="8" t="s">
        <v>538</v>
      </c>
      <c r="C25" s="131">
        <v>0.3519</v>
      </c>
      <c r="D25" s="131">
        <v>0.1215</v>
      </c>
      <c r="E25" s="131">
        <v>0.5885999999999999</v>
      </c>
      <c r="F25" s="131">
        <v>0.2505</v>
      </c>
      <c r="G25" s="131">
        <v>0.5405999999999999</v>
      </c>
      <c r="H25" s="131">
        <v>0.2211</v>
      </c>
      <c r="I25" s="131">
        <v>0.5405999999999999</v>
      </c>
      <c r="J25" s="131">
        <v>0.2211</v>
      </c>
      <c r="K25" s="34"/>
      <c r="O25" s="18"/>
      <c r="P25" s="9"/>
      <c r="Q25" s="9"/>
      <c r="R25" s="9"/>
    </row>
    <row r="26" spans="1:18" ht="18.75">
      <c r="A26" s="7">
        <v>17</v>
      </c>
      <c r="B26" s="8" t="s">
        <v>539</v>
      </c>
      <c r="C26" s="131">
        <v>0.1905</v>
      </c>
      <c r="D26" s="131">
        <v>0.0555</v>
      </c>
      <c r="E26" s="131">
        <v>0.2793</v>
      </c>
      <c r="F26" s="131">
        <v>0.0609</v>
      </c>
      <c r="G26" s="131">
        <v>0.30870000000000003</v>
      </c>
      <c r="H26" s="131">
        <v>0.06420000000000001</v>
      </c>
      <c r="I26" s="131">
        <v>0.30870000000000003</v>
      </c>
      <c r="J26" s="131">
        <v>0.06420000000000001</v>
      </c>
      <c r="K26" s="34"/>
      <c r="O26" s="18"/>
      <c r="P26" s="9"/>
      <c r="Q26" s="9"/>
      <c r="R26" s="9"/>
    </row>
    <row r="27" spans="1:18" ht="18.75">
      <c r="A27" s="7">
        <v>18</v>
      </c>
      <c r="B27" s="8" t="s">
        <v>540</v>
      </c>
      <c r="C27" s="131">
        <v>0.165</v>
      </c>
      <c r="D27" s="131">
        <v>0.0734</v>
      </c>
      <c r="E27" s="131">
        <v>0.254</v>
      </c>
      <c r="F27" s="131">
        <v>0.0682</v>
      </c>
      <c r="G27" s="131">
        <v>0.22760000000000002</v>
      </c>
      <c r="H27" s="131">
        <v>0.0756</v>
      </c>
      <c r="I27" s="131">
        <v>0.22760000000000002</v>
      </c>
      <c r="J27" s="131">
        <v>0.0756</v>
      </c>
      <c r="K27" s="34"/>
      <c r="O27" s="18"/>
      <c r="P27" s="9"/>
      <c r="Q27" s="9"/>
      <c r="R27" s="9"/>
    </row>
    <row r="28" spans="1:18" ht="18.75">
      <c r="A28" s="7">
        <v>19</v>
      </c>
      <c r="B28" s="51" t="s">
        <v>541</v>
      </c>
      <c r="C28" s="131">
        <v>0.15480000000000002</v>
      </c>
      <c r="D28" s="131">
        <v>0.0422</v>
      </c>
      <c r="E28" s="131">
        <v>0.16340000000000002</v>
      </c>
      <c r="F28" s="131">
        <v>0.032600000000000004</v>
      </c>
      <c r="G28" s="131">
        <v>0.2018</v>
      </c>
      <c r="H28" s="131">
        <v>0.043</v>
      </c>
      <c r="I28" s="131">
        <v>0.2018</v>
      </c>
      <c r="J28" s="131">
        <v>0.043</v>
      </c>
      <c r="K28" s="34"/>
      <c r="O28" s="18"/>
      <c r="P28" s="9"/>
      <c r="Q28" s="9"/>
      <c r="R28" s="9"/>
    </row>
    <row r="29" spans="1:18" s="45" customFormat="1" ht="18.75">
      <c r="A29" s="7">
        <v>20</v>
      </c>
      <c r="B29" s="53" t="s">
        <v>611</v>
      </c>
      <c r="C29" s="131">
        <v>0.00888</v>
      </c>
      <c r="D29" s="131">
        <v>0</v>
      </c>
      <c r="E29" s="131">
        <v>0.008280000000000001</v>
      </c>
      <c r="F29" s="131">
        <v>0</v>
      </c>
      <c r="G29" s="131">
        <v>0.0087</v>
      </c>
      <c r="H29" s="131">
        <v>0</v>
      </c>
      <c r="I29" s="131">
        <v>0.0087</v>
      </c>
      <c r="J29" s="131">
        <v>0</v>
      </c>
      <c r="K29" s="48"/>
      <c r="O29" s="52"/>
      <c r="P29" s="9"/>
      <c r="Q29" s="9"/>
      <c r="R29" s="9"/>
    </row>
    <row r="31" spans="2:9" ht="18.75" customHeight="1">
      <c r="B31" s="30"/>
      <c r="C31" s="30"/>
      <c r="D31" s="30"/>
      <c r="E31" s="114"/>
      <c r="F31" s="114"/>
      <c r="G31" s="114"/>
      <c r="H31" s="114"/>
      <c r="I31" s="114"/>
    </row>
    <row r="32" spans="2:9" ht="37.5" customHeight="1">
      <c r="B32" s="36"/>
      <c r="C32" s="38"/>
      <c r="D32" s="30"/>
      <c r="E32" s="115"/>
      <c r="F32" s="115"/>
      <c r="G32" s="115"/>
      <c r="H32" s="115"/>
      <c r="I32" s="115"/>
    </row>
    <row r="33" spans="2:9" ht="31.5" customHeight="1">
      <c r="B33" s="29"/>
      <c r="C33" s="29"/>
      <c r="D33" s="29"/>
      <c r="E33" s="37"/>
      <c r="F33" s="39"/>
      <c r="G33" s="39"/>
      <c r="H33" s="40"/>
      <c r="I33" s="41"/>
    </row>
    <row r="34" spans="2:13" ht="18.75">
      <c r="B34" s="2" t="s">
        <v>245</v>
      </c>
      <c r="C34" s="29"/>
      <c r="D34" s="29"/>
      <c r="E34" s="2"/>
      <c r="F34" s="29"/>
      <c r="G34" s="29"/>
      <c r="L34" s="13"/>
      <c r="M34" s="13"/>
    </row>
    <row r="37" ht="18.75">
      <c r="A37" s="1"/>
    </row>
  </sheetData>
  <sheetProtection/>
  <mergeCells count="10">
    <mergeCell ref="E31:I31"/>
    <mergeCell ref="E32:I32"/>
    <mergeCell ref="A2:J4"/>
    <mergeCell ref="A6:A9"/>
    <mergeCell ref="B6:B9"/>
    <mergeCell ref="C6:J7"/>
    <mergeCell ref="C8:D8"/>
    <mergeCell ref="E8:F8"/>
    <mergeCell ref="G8:H8"/>
    <mergeCell ref="I8:J8"/>
  </mergeCells>
  <conditionalFormatting sqref="C10:J29">
    <cfRule type="cellIs" priority="114" dxfId="0" operator="equal">
      <formula>"н/д"</formula>
    </cfRule>
  </conditionalFormatting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90" zoomScaleNormal="90" workbookViewId="0" topLeftCell="A1">
      <pane ySplit="9" topLeftCell="A10" activePane="bottomLeft" state="frozen"/>
      <selection pane="topLeft" activeCell="A1" sqref="A1"/>
      <selection pane="bottomLeft" activeCell="H40" sqref="H40"/>
    </sheetView>
  </sheetViews>
  <sheetFormatPr defaultColWidth="9.33203125" defaultRowHeight="12.75"/>
  <cols>
    <col min="1" max="1" width="15" style="3" customWidth="1"/>
    <col min="2" max="2" width="87.33203125" style="3" customWidth="1"/>
    <col min="3" max="10" width="20.83203125" style="3" customWidth="1"/>
    <col min="11" max="11" width="9.33203125" style="23" customWidth="1"/>
    <col min="12" max="13" width="10.66015625" style="3" customWidth="1"/>
    <col min="14" max="16384" width="9.33203125" style="3" customWidth="1"/>
  </cols>
  <sheetData>
    <row r="1" ht="18.75">
      <c r="I1" s="3" t="s">
        <v>542</v>
      </c>
    </row>
    <row r="2" spans="1:10" ht="18.75">
      <c r="A2" s="121" t="s">
        <v>600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8:10" ht="18.75">
      <c r="H5" s="4"/>
      <c r="J5" s="5" t="s">
        <v>249</v>
      </c>
    </row>
    <row r="6" spans="1:10" ht="18.75" customHeight="1">
      <c r="A6" s="117" t="s">
        <v>250</v>
      </c>
      <c r="B6" s="117" t="s">
        <v>3</v>
      </c>
      <c r="C6" s="119" t="s">
        <v>649</v>
      </c>
      <c r="D6" s="119"/>
      <c r="E6" s="119"/>
      <c r="F6" s="119"/>
      <c r="G6" s="119"/>
      <c r="H6" s="119"/>
      <c r="I6" s="119"/>
      <c r="J6" s="119"/>
    </row>
    <row r="7" spans="1:10" ht="18.75">
      <c r="A7" s="117"/>
      <c r="B7" s="117"/>
      <c r="C7" s="119"/>
      <c r="D7" s="119"/>
      <c r="E7" s="119"/>
      <c r="F7" s="119"/>
      <c r="G7" s="119"/>
      <c r="H7" s="119"/>
      <c r="I7" s="119"/>
      <c r="J7" s="119"/>
    </row>
    <row r="8" spans="1:10" ht="18.75" customHeight="1">
      <c r="A8" s="117"/>
      <c r="B8" s="117"/>
      <c r="C8" s="120" t="s">
        <v>251</v>
      </c>
      <c r="D8" s="120"/>
      <c r="E8" s="120" t="s">
        <v>569</v>
      </c>
      <c r="F8" s="120"/>
      <c r="G8" s="120" t="s">
        <v>645</v>
      </c>
      <c r="H8" s="120"/>
      <c r="I8" s="119" t="s">
        <v>646</v>
      </c>
      <c r="J8" s="119"/>
    </row>
    <row r="9" spans="1:10" ht="18.75">
      <c r="A9" s="117"/>
      <c r="B9" s="117"/>
      <c r="C9" s="6" t="s">
        <v>252</v>
      </c>
      <c r="D9" s="6" t="s">
        <v>253</v>
      </c>
      <c r="E9" s="6" t="s">
        <v>252</v>
      </c>
      <c r="F9" s="6" t="s">
        <v>253</v>
      </c>
      <c r="G9" s="6" t="s">
        <v>252</v>
      </c>
      <c r="H9" s="6" t="s">
        <v>253</v>
      </c>
      <c r="I9" s="6" t="s">
        <v>252</v>
      </c>
      <c r="J9" s="6" t="s">
        <v>253</v>
      </c>
    </row>
    <row r="10" spans="1:14" ht="18.75">
      <c r="A10" s="7">
        <v>1</v>
      </c>
      <c r="B10" s="20" t="s">
        <v>543</v>
      </c>
      <c r="C10" s="131">
        <v>0.515</v>
      </c>
      <c r="D10" s="147" t="s">
        <v>654</v>
      </c>
      <c r="E10" s="131">
        <v>0.5795</v>
      </c>
      <c r="F10" s="147" t="s">
        <v>654</v>
      </c>
      <c r="G10" s="131">
        <v>0.6915</v>
      </c>
      <c r="H10" s="147" t="s">
        <v>654</v>
      </c>
      <c r="I10" s="131">
        <v>0.6915</v>
      </c>
      <c r="J10" s="147" t="s">
        <v>654</v>
      </c>
      <c r="L10"/>
      <c r="M10"/>
      <c r="N10"/>
    </row>
    <row r="11" spans="1:14" ht="18.75">
      <c r="A11" s="7">
        <v>2</v>
      </c>
      <c r="B11" s="20" t="s">
        <v>544</v>
      </c>
      <c r="C11" s="131">
        <v>0.0005</v>
      </c>
      <c r="D11" s="147" t="s">
        <v>654</v>
      </c>
      <c r="E11" s="131">
        <v>0</v>
      </c>
      <c r="F11" s="147" t="s">
        <v>654</v>
      </c>
      <c r="G11" s="131">
        <v>0</v>
      </c>
      <c r="H11" s="147" t="s">
        <v>654</v>
      </c>
      <c r="I11" s="131">
        <v>0</v>
      </c>
      <c r="J11" s="147" t="s">
        <v>654</v>
      </c>
      <c r="L11"/>
      <c r="M11"/>
      <c r="N11"/>
    </row>
    <row r="12" spans="1:14" ht="18.75">
      <c r="A12" s="7">
        <v>3</v>
      </c>
      <c r="B12" s="20" t="s">
        <v>545</v>
      </c>
      <c r="C12" s="131">
        <v>0.765</v>
      </c>
      <c r="D12" s="147" t="s">
        <v>654</v>
      </c>
      <c r="E12" s="131">
        <v>0.921</v>
      </c>
      <c r="F12" s="147" t="s">
        <v>654</v>
      </c>
      <c r="G12" s="131">
        <v>0.9185</v>
      </c>
      <c r="H12" s="147" t="s">
        <v>654</v>
      </c>
      <c r="I12" s="131">
        <v>0.9185</v>
      </c>
      <c r="J12" s="147" t="s">
        <v>654</v>
      </c>
      <c r="L12"/>
      <c r="M12"/>
      <c r="N12"/>
    </row>
    <row r="13" spans="1:14" ht="18.75">
      <c r="A13" s="7">
        <v>4</v>
      </c>
      <c r="B13" s="20" t="s">
        <v>546</v>
      </c>
      <c r="C13" s="131">
        <v>0.373</v>
      </c>
      <c r="D13" s="147" t="s">
        <v>654</v>
      </c>
      <c r="E13" s="131">
        <v>0.4685</v>
      </c>
      <c r="F13" s="147" t="s">
        <v>654</v>
      </c>
      <c r="G13" s="131">
        <v>0.527</v>
      </c>
      <c r="H13" s="147" t="s">
        <v>654</v>
      </c>
      <c r="I13" s="131">
        <v>0.527</v>
      </c>
      <c r="J13" s="147" t="s">
        <v>654</v>
      </c>
      <c r="L13"/>
      <c r="M13"/>
      <c r="N13"/>
    </row>
    <row r="14" spans="1:14" ht="18.75">
      <c r="A14" s="7">
        <v>5</v>
      </c>
      <c r="B14" s="20" t="s">
        <v>547</v>
      </c>
      <c r="C14" s="131">
        <v>0.2335</v>
      </c>
      <c r="D14" s="147" t="s">
        <v>654</v>
      </c>
      <c r="E14" s="131">
        <v>0.2235</v>
      </c>
      <c r="F14" s="147" t="s">
        <v>654</v>
      </c>
      <c r="G14" s="131">
        <v>0.2885</v>
      </c>
      <c r="H14" s="147" t="s">
        <v>654</v>
      </c>
      <c r="I14" s="131">
        <v>0.2885</v>
      </c>
      <c r="J14" s="147" t="s">
        <v>654</v>
      </c>
      <c r="L14"/>
      <c r="M14"/>
      <c r="N14"/>
    </row>
    <row r="15" spans="1:13" ht="18.75">
      <c r="A15" s="7">
        <v>6</v>
      </c>
      <c r="B15" s="20" t="s">
        <v>548</v>
      </c>
      <c r="C15" s="131">
        <v>0.0545</v>
      </c>
      <c r="D15" s="147" t="s">
        <v>654</v>
      </c>
      <c r="E15" s="131">
        <v>0.0695</v>
      </c>
      <c r="F15" s="147" t="s">
        <v>654</v>
      </c>
      <c r="G15" s="131">
        <v>0.067</v>
      </c>
      <c r="H15" s="147" t="s">
        <v>654</v>
      </c>
      <c r="I15" s="131">
        <v>0.067</v>
      </c>
      <c r="J15" s="147" t="s">
        <v>654</v>
      </c>
      <c r="L15" s="55"/>
      <c r="M15" s="55"/>
    </row>
    <row r="16" spans="1:14" ht="18.75">
      <c r="A16" s="7">
        <v>7</v>
      </c>
      <c r="B16" s="20" t="s">
        <v>549</v>
      </c>
      <c r="C16" s="131">
        <v>0.117</v>
      </c>
      <c r="D16" s="147" t="s">
        <v>654</v>
      </c>
      <c r="E16" s="131">
        <v>0.172</v>
      </c>
      <c r="F16" s="147" t="s">
        <v>654</v>
      </c>
      <c r="G16" s="131">
        <v>0.1385</v>
      </c>
      <c r="H16" s="147" t="s">
        <v>654</v>
      </c>
      <c r="I16" s="131">
        <v>0.1385</v>
      </c>
      <c r="J16" s="147" t="s">
        <v>654</v>
      </c>
      <c r="L16"/>
      <c r="M16"/>
      <c r="N16"/>
    </row>
    <row r="17" spans="1:10" ht="18.75">
      <c r="A17" s="7">
        <v>8</v>
      </c>
      <c r="B17" s="20" t="s">
        <v>550</v>
      </c>
      <c r="C17" s="131">
        <v>0.1616</v>
      </c>
      <c r="D17" s="131">
        <v>0</v>
      </c>
      <c r="E17" s="131">
        <v>0.2316</v>
      </c>
      <c r="F17" s="131">
        <v>0.0016</v>
      </c>
      <c r="G17" s="131">
        <v>0.22160000000000002</v>
      </c>
      <c r="H17" s="131">
        <v>0</v>
      </c>
      <c r="I17" s="131">
        <v>0.22160000000000002</v>
      </c>
      <c r="J17" s="131">
        <v>0</v>
      </c>
    </row>
    <row r="18" spans="1:10" ht="18.75">
      <c r="A18" s="7">
        <v>9</v>
      </c>
      <c r="B18" s="20" t="s">
        <v>551</v>
      </c>
      <c r="C18" s="131">
        <v>0.048799999999999996</v>
      </c>
      <c r="D18" s="131">
        <v>0</v>
      </c>
      <c r="E18" s="131">
        <v>0.1812</v>
      </c>
      <c r="F18" s="131">
        <v>0.1256</v>
      </c>
      <c r="G18" s="131">
        <v>0.1628</v>
      </c>
      <c r="H18" s="131">
        <v>0.1112</v>
      </c>
      <c r="I18" s="131">
        <v>0.1628</v>
      </c>
      <c r="J18" s="131">
        <v>0.1112</v>
      </c>
    </row>
    <row r="19" spans="1:10" ht="18.75">
      <c r="A19" s="7">
        <v>10</v>
      </c>
      <c r="B19" s="20" t="s">
        <v>552</v>
      </c>
      <c r="C19" s="131">
        <v>0.0012000000000000001</v>
      </c>
      <c r="D19" s="131">
        <v>0.0012000000000000001</v>
      </c>
      <c r="E19" s="131">
        <v>0.0012000000000000001</v>
      </c>
      <c r="F19" s="131">
        <v>0.0012000000000000001</v>
      </c>
      <c r="G19" s="131">
        <v>0.0016</v>
      </c>
      <c r="H19" s="131">
        <v>0.0016</v>
      </c>
      <c r="I19" s="131">
        <v>0.0016</v>
      </c>
      <c r="J19" s="131">
        <v>0.0016</v>
      </c>
    </row>
    <row r="20" spans="1:10" ht="18.75">
      <c r="A20" s="7">
        <v>11</v>
      </c>
      <c r="B20" s="20" t="s">
        <v>553</v>
      </c>
      <c r="C20" s="131">
        <v>0</v>
      </c>
      <c r="D20" s="131">
        <v>0</v>
      </c>
      <c r="E20" s="131">
        <v>0.0004</v>
      </c>
      <c r="F20" s="131">
        <v>0.0004</v>
      </c>
      <c r="G20" s="131">
        <v>0</v>
      </c>
      <c r="H20" s="131">
        <v>0</v>
      </c>
      <c r="I20" s="131">
        <v>0</v>
      </c>
      <c r="J20" s="131">
        <v>0</v>
      </c>
    </row>
    <row r="21" spans="1:10" ht="18.75">
      <c r="A21" s="7">
        <v>12</v>
      </c>
      <c r="B21" s="20" t="s">
        <v>554</v>
      </c>
      <c r="C21" s="131">
        <v>0.056799999999999996</v>
      </c>
      <c r="D21" s="131">
        <v>0.0608</v>
      </c>
      <c r="E21" s="131">
        <v>0.0556</v>
      </c>
      <c r="F21" s="131">
        <v>0.0872</v>
      </c>
      <c r="G21" s="131">
        <v>0.054799999999999995</v>
      </c>
      <c r="H21" s="131">
        <v>0.09440000000000001</v>
      </c>
      <c r="I21" s="131">
        <v>0.054799999999999995</v>
      </c>
      <c r="J21" s="131">
        <v>0.09440000000000001</v>
      </c>
    </row>
    <row r="22" spans="1:11" s="45" customFormat="1" ht="18.75">
      <c r="A22" s="7">
        <v>13</v>
      </c>
      <c r="B22" s="74" t="s">
        <v>555</v>
      </c>
      <c r="C22" s="131">
        <v>0.1368</v>
      </c>
      <c r="D22" s="131">
        <v>0.021200000000000004</v>
      </c>
      <c r="E22" s="131">
        <v>0.15880000000000002</v>
      </c>
      <c r="F22" s="131">
        <v>0.040799999999999996</v>
      </c>
      <c r="G22" s="131">
        <v>0.1368</v>
      </c>
      <c r="H22" s="131">
        <v>0.020399999999999998</v>
      </c>
      <c r="I22" s="131">
        <v>0.1368</v>
      </c>
      <c r="J22" s="131">
        <v>0.020399999999999998</v>
      </c>
      <c r="K22" s="43"/>
    </row>
    <row r="23" spans="1:10" ht="18.75">
      <c r="A23" s="7">
        <v>14</v>
      </c>
      <c r="B23" s="20" t="s">
        <v>556</v>
      </c>
      <c r="C23" s="131">
        <v>0.06680000000000001</v>
      </c>
      <c r="D23" s="131">
        <v>0</v>
      </c>
      <c r="E23" s="131">
        <v>0.0716</v>
      </c>
      <c r="F23" s="131">
        <v>0</v>
      </c>
      <c r="G23" s="131">
        <v>0.1208</v>
      </c>
      <c r="H23" s="131">
        <v>0</v>
      </c>
      <c r="I23" s="131">
        <v>0.1208</v>
      </c>
      <c r="J23" s="131">
        <v>0</v>
      </c>
    </row>
    <row r="24" spans="1:10" ht="18.75">
      <c r="A24" s="7">
        <v>15</v>
      </c>
      <c r="B24" s="20" t="s">
        <v>557</v>
      </c>
      <c r="C24" s="131">
        <v>0.031200000000000002</v>
      </c>
      <c r="D24" s="131">
        <v>0</v>
      </c>
      <c r="E24" s="131">
        <v>0.0908</v>
      </c>
      <c r="F24" s="131">
        <v>0.001</v>
      </c>
      <c r="G24" s="131">
        <v>0.05140000000000001</v>
      </c>
      <c r="H24" s="131">
        <v>0</v>
      </c>
      <c r="I24" s="131">
        <v>0.05140000000000001</v>
      </c>
      <c r="J24" s="131">
        <v>0</v>
      </c>
    </row>
    <row r="25" spans="1:10" ht="18.75">
      <c r="A25" s="7">
        <v>16</v>
      </c>
      <c r="B25" s="20" t="s">
        <v>558</v>
      </c>
      <c r="C25" s="131">
        <v>0.112</v>
      </c>
      <c r="D25" s="131">
        <v>0.062200000000000005</v>
      </c>
      <c r="E25" s="131">
        <v>0.11980000000000002</v>
      </c>
      <c r="F25" s="131">
        <v>0.05959999999999999</v>
      </c>
      <c r="G25" s="131">
        <v>0.15259999999999999</v>
      </c>
      <c r="H25" s="131">
        <v>0.0676</v>
      </c>
      <c r="I25" s="131">
        <v>0.15259999999999999</v>
      </c>
      <c r="J25" s="131">
        <v>0.0676</v>
      </c>
    </row>
    <row r="26" spans="1:10" ht="18.75">
      <c r="A26" s="7">
        <v>17</v>
      </c>
      <c r="B26" s="20" t="s">
        <v>559</v>
      </c>
      <c r="C26" s="131">
        <v>0.1362</v>
      </c>
      <c r="D26" s="131">
        <v>0.067</v>
      </c>
      <c r="E26" s="131">
        <v>0.167</v>
      </c>
      <c r="F26" s="131">
        <v>0.0446</v>
      </c>
      <c r="G26" s="131">
        <v>0.16939999999999997</v>
      </c>
      <c r="H26" s="131">
        <v>0.0696</v>
      </c>
      <c r="I26" s="131">
        <v>0.16939999999999997</v>
      </c>
      <c r="J26" s="131">
        <v>0.0696</v>
      </c>
    </row>
    <row r="27" spans="1:10" ht="18.75">
      <c r="A27" s="7">
        <v>18</v>
      </c>
      <c r="B27" s="20" t="s">
        <v>560</v>
      </c>
      <c r="C27" s="131">
        <v>0.8896</v>
      </c>
      <c r="D27" s="131">
        <v>0.2724</v>
      </c>
      <c r="E27" s="131">
        <v>1.0435999999999999</v>
      </c>
      <c r="F27" s="131">
        <v>0.2836</v>
      </c>
      <c r="G27" s="131">
        <v>1.2244000000000002</v>
      </c>
      <c r="H27" s="131">
        <v>0.2896</v>
      </c>
      <c r="I27" s="131">
        <v>1.2244000000000002</v>
      </c>
      <c r="J27" s="131">
        <v>0.2896</v>
      </c>
    </row>
    <row r="28" spans="1:10" ht="18.75">
      <c r="A28" s="7">
        <v>19</v>
      </c>
      <c r="B28" s="20" t="s">
        <v>561</v>
      </c>
      <c r="C28" s="131">
        <v>0.456</v>
      </c>
      <c r="D28" s="131">
        <v>0.114</v>
      </c>
      <c r="E28" s="131">
        <v>0.702</v>
      </c>
      <c r="F28" s="131">
        <v>0.1146</v>
      </c>
      <c r="G28" s="131">
        <v>0.6305999999999999</v>
      </c>
      <c r="H28" s="131">
        <v>0.117</v>
      </c>
      <c r="I28" s="131">
        <v>0.6305999999999999</v>
      </c>
      <c r="J28" s="131">
        <v>0.117</v>
      </c>
    </row>
    <row r="29" spans="1:10" ht="18.75">
      <c r="A29" s="7">
        <v>20</v>
      </c>
      <c r="B29" s="20" t="s">
        <v>562</v>
      </c>
      <c r="C29" s="131">
        <v>0.6204000000000001</v>
      </c>
      <c r="D29" s="131">
        <v>0.09359999999999999</v>
      </c>
      <c r="E29" s="131">
        <v>0.5952000000000001</v>
      </c>
      <c r="F29" s="131">
        <v>0.09359999999999999</v>
      </c>
      <c r="G29" s="131">
        <v>0.7512000000000001</v>
      </c>
      <c r="H29" s="131">
        <v>0.1044</v>
      </c>
      <c r="I29" s="131">
        <v>0.7512000000000001</v>
      </c>
      <c r="J29" s="131">
        <v>0.1044</v>
      </c>
    </row>
    <row r="30" spans="1:10" ht="18.75">
      <c r="A30" s="7">
        <v>21</v>
      </c>
      <c r="B30" s="20" t="s">
        <v>563</v>
      </c>
      <c r="C30" s="131">
        <v>0.8886000000000001</v>
      </c>
      <c r="D30" s="131">
        <v>0.24180000000000001</v>
      </c>
      <c r="E30" s="131">
        <v>1.3356</v>
      </c>
      <c r="F30" s="131">
        <v>0.3276</v>
      </c>
      <c r="G30" s="131">
        <v>1.188</v>
      </c>
      <c r="H30" s="131">
        <v>0.2592</v>
      </c>
      <c r="I30" s="131">
        <v>1.188</v>
      </c>
      <c r="J30" s="131">
        <v>0.2592</v>
      </c>
    </row>
    <row r="31" spans="1:10" ht="18.75">
      <c r="A31" s="7">
        <v>22</v>
      </c>
      <c r="B31" s="20" t="s">
        <v>564</v>
      </c>
      <c r="C31" s="131">
        <v>0.0024</v>
      </c>
      <c r="D31" s="131">
        <v>0.0024</v>
      </c>
      <c r="E31" s="131">
        <v>0.0006</v>
      </c>
      <c r="F31" s="131">
        <v>0.0006</v>
      </c>
      <c r="G31" s="131">
        <v>0.0054</v>
      </c>
      <c r="H31" s="131">
        <v>0.0054</v>
      </c>
      <c r="I31" s="131">
        <v>0.0054</v>
      </c>
      <c r="J31" s="131">
        <v>0.0054</v>
      </c>
    </row>
    <row r="32" spans="1:10" ht="18.75">
      <c r="A32" s="7">
        <v>23</v>
      </c>
      <c r="B32" s="20" t="s">
        <v>565</v>
      </c>
      <c r="C32" s="131">
        <v>0.108</v>
      </c>
      <c r="D32" s="131">
        <v>0.045599999999999995</v>
      </c>
      <c r="E32" s="131">
        <v>0.15639999999999998</v>
      </c>
      <c r="F32" s="131">
        <v>0.054</v>
      </c>
      <c r="G32" s="131">
        <v>0.13</v>
      </c>
      <c r="H32" s="131">
        <v>0.040799999999999996</v>
      </c>
      <c r="I32" s="131">
        <v>0.13</v>
      </c>
      <c r="J32" s="131">
        <v>0.040799999999999996</v>
      </c>
    </row>
    <row r="33" spans="1:10" ht="18.75">
      <c r="A33" s="7">
        <v>24</v>
      </c>
      <c r="B33" s="20" t="s">
        <v>566</v>
      </c>
      <c r="C33" s="131">
        <v>0.276</v>
      </c>
      <c r="D33" s="131">
        <v>0.06</v>
      </c>
      <c r="E33" s="131">
        <v>0.3396</v>
      </c>
      <c r="F33" s="131">
        <v>0.061200000000000004</v>
      </c>
      <c r="G33" s="131">
        <v>0.38880000000000003</v>
      </c>
      <c r="H33" s="131">
        <v>0.096</v>
      </c>
      <c r="I33" s="131">
        <v>0.38880000000000003</v>
      </c>
      <c r="J33" s="131">
        <v>0.096</v>
      </c>
    </row>
    <row r="34" spans="1:11" ht="18.75">
      <c r="A34" s="7">
        <v>25</v>
      </c>
      <c r="B34" s="94" t="s">
        <v>653</v>
      </c>
      <c r="C34" s="148">
        <v>-0.02</v>
      </c>
      <c r="D34" s="147" t="s">
        <v>654</v>
      </c>
      <c r="E34" s="148">
        <v>-0.0268</v>
      </c>
      <c r="F34" s="147" t="s">
        <v>654</v>
      </c>
      <c r="G34" s="148">
        <v>-0.028</v>
      </c>
      <c r="H34" s="149" t="s">
        <v>654</v>
      </c>
      <c r="I34" s="148">
        <v>-0.028</v>
      </c>
      <c r="J34" s="149" t="s">
        <v>654</v>
      </c>
      <c r="K34" s="23" t="s">
        <v>248</v>
      </c>
    </row>
    <row r="36" spans="2:9" ht="18.75" customHeight="1">
      <c r="B36" s="30"/>
      <c r="C36" s="30"/>
      <c r="D36" s="30"/>
      <c r="E36" s="114"/>
      <c r="F36" s="114"/>
      <c r="G36" s="114"/>
      <c r="H36" s="114"/>
      <c r="I36" s="114"/>
    </row>
    <row r="37" spans="2:9" ht="18.75" customHeight="1">
      <c r="B37" s="30"/>
      <c r="C37" s="30"/>
      <c r="D37" s="30"/>
      <c r="E37" s="114"/>
      <c r="F37" s="114"/>
      <c r="G37" s="114"/>
      <c r="H37" s="114"/>
      <c r="I37" s="114"/>
    </row>
    <row r="38" spans="2:9" ht="18.75" customHeight="1">
      <c r="B38" s="30"/>
      <c r="C38" s="30"/>
      <c r="D38" s="30"/>
      <c r="E38" s="114"/>
      <c r="F38" s="114"/>
      <c r="G38" s="114"/>
      <c r="H38" s="114"/>
      <c r="I38" s="114"/>
    </row>
    <row r="39" spans="2:9" ht="37.5" customHeight="1">
      <c r="B39" s="36"/>
      <c r="C39" s="38"/>
      <c r="D39" s="30"/>
      <c r="E39" s="115"/>
      <c r="F39" s="115"/>
      <c r="G39" s="115"/>
      <c r="H39" s="115"/>
      <c r="I39" s="115"/>
    </row>
    <row r="40" spans="2:9" ht="31.5" customHeight="1">
      <c r="B40" s="29"/>
      <c r="C40" s="29"/>
      <c r="D40" s="29"/>
      <c r="E40" s="37"/>
      <c r="F40" s="39"/>
      <c r="G40" s="39"/>
      <c r="H40" s="40"/>
      <c r="I40" s="41"/>
    </row>
    <row r="41" spans="2:7" ht="18.75">
      <c r="B41" s="2" t="s">
        <v>245</v>
      </c>
      <c r="C41" s="29"/>
      <c r="D41" s="29"/>
      <c r="E41" s="2"/>
      <c r="F41" s="29"/>
      <c r="G41" s="29"/>
    </row>
    <row r="44" ht="18.75">
      <c r="A44" s="1"/>
    </row>
  </sheetData>
  <sheetProtection/>
  <mergeCells count="12">
    <mergeCell ref="G8:H8"/>
    <mergeCell ref="I8:J8"/>
    <mergeCell ref="E36:I36"/>
    <mergeCell ref="E37:I37"/>
    <mergeCell ref="E38:I38"/>
    <mergeCell ref="E39:I39"/>
    <mergeCell ref="A2:J4"/>
    <mergeCell ref="A6:A9"/>
    <mergeCell ref="B6:B9"/>
    <mergeCell ref="C6:J7"/>
    <mergeCell ref="C8:D8"/>
    <mergeCell ref="E8:F8"/>
  </mergeCells>
  <conditionalFormatting sqref="H17:H33 I23:J32 C10:C33 E10:E33 G10:G33 F17:F33 D17:D33 I17:J21 J17:J33 I10:I33">
    <cfRule type="cellIs" priority="106" dxfId="0" operator="equal">
      <formula>"н/д"</formula>
    </cfRule>
  </conditionalFormatting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1"/>
  <sheetViews>
    <sheetView zoomScalePageLayoutView="0" workbookViewId="0" topLeftCell="A1">
      <pane ySplit="9" topLeftCell="A65" activePane="bottomLeft" state="frozen"/>
      <selection pane="topLeft" activeCell="A1" sqref="A1"/>
      <selection pane="bottomLeft" activeCell="B81" sqref="B81"/>
    </sheetView>
  </sheetViews>
  <sheetFormatPr defaultColWidth="9.33203125" defaultRowHeight="12.75"/>
  <cols>
    <col min="1" max="1" width="11.33203125" style="45" customWidth="1"/>
    <col min="2" max="2" width="70.33203125" style="45" customWidth="1"/>
    <col min="3" max="10" width="20.83203125" style="45" customWidth="1"/>
    <col min="11" max="11" width="9.5" style="45" bestFit="1" customWidth="1"/>
    <col min="12" max="13" width="9.33203125" style="45" customWidth="1"/>
    <col min="14" max="14" width="12.33203125" style="45" bestFit="1" customWidth="1"/>
    <col min="15" max="16384" width="9.33203125" style="45" customWidth="1"/>
  </cols>
  <sheetData>
    <row r="2" spans="1:10" ht="18.75">
      <c r="A2" s="124" t="s">
        <v>601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.7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.75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8:10" ht="18.75">
      <c r="H5" s="72"/>
      <c r="J5" s="73" t="s">
        <v>249</v>
      </c>
    </row>
    <row r="6" spans="1:10" ht="18.75" customHeight="1">
      <c r="A6" s="120" t="s">
        <v>250</v>
      </c>
      <c r="B6" s="120" t="s">
        <v>3</v>
      </c>
      <c r="C6" s="119" t="s">
        <v>649</v>
      </c>
      <c r="D6" s="119"/>
      <c r="E6" s="119"/>
      <c r="F6" s="119"/>
      <c r="G6" s="119"/>
      <c r="H6" s="119"/>
      <c r="I6" s="119"/>
      <c r="J6" s="119"/>
    </row>
    <row r="7" spans="1:10" ht="18.75">
      <c r="A7" s="120"/>
      <c r="B7" s="120"/>
      <c r="C7" s="119"/>
      <c r="D7" s="119"/>
      <c r="E7" s="119"/>
      <c r="F7" s="119"/>
      <c r="G7" s="119"/>
      <c r="H7" s="119"/>
      <c r="I7" s="119"/>
      <c r="J7" s="119"/>
    </row>
    <row r="8" spans="1:10" ht="50.25" customHeight="1">
      <c r="A8" s="120"/>
      <c r="B8" s="120"/>
      <c r="C8" s="120" t="s">
        <v>251</v>
      </c>
      <c r="D8" s="120"/>
      <c r="E8" s="120" t="s">
        <v>569</v>
      </c>
      <c r="F8" s="120"/>
      <c r="G8" s="120" t="s">
        <v>645</v>
      </c>
      <c r="H8" s="120"/>
      <c r="I8" s="119" t="s">
        <v>646</v>
      </c>
      <c r="J8" s="119"/>
    </row>
    <row r="9" spans="1:10" ht="47.25" customHeight="1">
      <c r="A9" s="120"/>
      <c r="B9" s="125"/>
      <c r="C9" s="75" t="s">
        <v>252</v>
      </c>
      <c r="D9" s="75" t="s">
        <v>253</v>
      </c>
      <c r="E9" s="75" t="s">
        <v>252</v>
      </c>
      <c r="F9" s="75" t="s">
        <v>253</v>
      </c>
      <c r="G9" s="75" t="s">
        <v>252</v>
      </c>
      <c r="H9" s="75" t="s">
        <v>253</v>
      </c>
      <c r="I9" s="75" t="s">
        <v>252</v>
      </c>
      <c r="J9" s="75" t="s">
        <v>253</v>
      </c>
    </row>
    <row r="10" spans="1:11" ht="18.75">
      <c r="A10" s="44">
        <v>1</v>
      </c>
      <c r="B10" s="26" t="s">
        <v>254</v>
      </c>
      <c r="C10" s="131">
        <v>0.4636</v>
      </c>
      <c r="D10" s="131">
        <v>0.09319999999999999</v>
      </c>
      <c r="E10" s="131">
        <v>0.6307999999999999</v>
      </c>
      <c r="F10" s="131">
        <v>0.1044</v>
      </c>
      <c r="G10" s="131">
        <v>0.594</v>
      </c>
      <c r="H10" s="131">
        <v>0.11480000000000001</v>
      </c>
      <c r="I10" s="131">
        <v>0.594</v>
      </c>
      <c r="J10" s="131">
        <v>0.11480000000000001</v>
      </c>
      <c r="K10" s="50"/>
    </row>
    <row r="11" spans="1:11" ht="18.75">
      <c r="A11" s="44">
        <v>2</v>
      </c>
      <c r="B11" s="26" t="s">
        <v>255</v>
      </c>
      <c r="C11" s="131">
        <v>0.5428</v>
      </c>
      <c r="D11" s="131">
        <v>0.1308</v>
      </c>
      <c r="E11" s="131">
        <v>0.6635999999999999</v>
      </c>
      <c r="F11" s="131">
        <v>0.1276</v>
      </c>
      <c r="G11" s="131">
        <v>0.6532</v>
      </c>
      <c r="H11" s="131">
        <v>0.13560000000000003</v>
      </c>
      <c r="I11" s="131">
        <v>0.6532</v>
      </c>
      <c r="J11" s="131">
        <v>0.13560000000000003</v>
      </c>
      <c r="K11" s="50"/>
    </row>
    <row r="12" spans="1:11" ht="18.75">
      <c r="A12" s="44">
        <v>3</v>
      </c>
      <c r="B12" s="26" t="s">
        <v>256</v>
      </c>
      <c r="C12" s="131">
        <v>0.08159999999999999</v>
      </c>
      <c r="D12" s="131">
        <v>0</v>
      </c>
      <c r="E12" s="131">
        <v>0.09319999999999999</v>
      </c>
      <c r="F12" s="131">
        <v>0</v>
      </c>
      <c r="G12" s="131">
        <v>0.088</v>
      </c>
      <c r="H12" s="131">
        <v>0</v>
      </c>
      <c r="I12" s="131">
        <v>0.088</v>
      </c>
      <c r="J12" s="131">
        <v>0</v>
      </c>
      <c r="K12" s="50"/>
    </row>
    <row r="13" spans="1:11" ht="18.75">
      <c r="A13" s="44">
        <v>4</v>
      </c>
      <c r="B13" s="26" t="s">
        <v>257</v>
      </c>
      <c r="C13" s="131">
        <v>0.636</v>
      </c>
      <c r="D13" s="131">
        <v>0.1448</v>
      </c>
      <c r="E13" s="131">
        <v>0.7387999999999999</v>
      </c>
      <c r="F13" s="131">
        <v>0.1456</v>
      </c>
      <c r="G13" s="131">
        <v>0.81</v>
      </c>
      <c r="H13" s="131">
        <v>0.15319999999999998</v>
      </c>
      <c r="I13" s="131">
        <v>0.81</v>
      </c>
      <c r="J13" s="131">
        <v>0.15319999999999998</v>
      </c>
      <c r="K13" s="50"/>
    </row>
    <row r="14" spans="1:11" ht="18.75">
      <c r="A14" s="44">
        <v>5</v>
      </c>
      <c r="B14" s="26" t="s">
        <v>258</v>
      </c>
      <c r="C14" s="131">
        <v>0.4076</v>
      </c>
      <c r="D14" s="131">
        <v>0.0896</v>
      </c>
      <c r="E14" s="131">
        <v>0.5132000000000001</v>
      </c>
      <c r="F14" s="131">
        <v>0.09</v>
      </c>
      <c r="G14" s="131">
        <v>0.5012000000000001</v>
      </c>
      <c r="H14" s="131">
        <v>0.09359999999999999</v>
      </c>
      <c r="I14" s="131">
        <v>0.5012000000000001</v>
      </c>
      <c r="J14" s="131">
        <v>0.09359999999999999</v>
      </c>
      <c r="K14" s="50"/>
    </row>
    <row r="15" spans="1:11" ht="18.75">
      <c r="A15" s="44">
        <v>6</v>
      </c>
      <c r="B15" s="26" t="s">
        <v>610</v>
      </c>
      <c r="C15" s="157">
        <v>0.034</v>
      </c>
      <c r="D15" s="157">
        <v>0.002</v>
      </c>
      <c r="E15" s="157">
        <v>0.041</v>
      </c>
      <c r="F15" s="157">
        <v>0.002</v>
      </c>
      <c r="G15" s="157">
        <v>0.045</v>
      </c>
      <c r="H15" s="154">
        <v>0.004</v>
      </c>
      <c r="I15" s="157">
        <v>0.045</v>
      </c>
      <c r="J15" s="154">
        <v>0.004</v>
      </c>
      <c r="K15" s="50"/>
    </row>
    <row r="16" spans="1:11" ht="18.75">
      <c r="A16" s="44">
        <v>7</v>
      </c>
      <c r="B16" s="26" t="s">
        <v>259</v>
      </c>
      <c r="C16" s="131">
        <v>0.02819</v>
      </c>
      <c r="D16" s="131">
        <v>0.00221</v>
      </c>
      <c r="E16" s="131">
        <v>0.025920000000000002</v>
      </c>
      <c r="F16" s="131">
        <v>0.00047999999999999996</v>
      </c>
      <c r="G16" s="131">
        <v>0.02502</v>
      </c>
      <c r="H16" s="131">
        <v>0.00243</v>
      </c>
      <c r="I16" s="131">
        <v>0.02502</v>
      </c>
      <c r="J16" s="131">
        <v>0.00243</v>
      </c>
      <c r="K16" s="50"/>
    </row>
    <row r="17" spans="1:11" ht="18.75">
      <c r="A17" s="44">
        <v>8</v>
      </c>
      <c r="B17" s="26" t="s">
        <v>260</v>
      </c>
      <c r="C17" s="131">
        <v>0.04992</v>
      </c>
      <c r="D17" s="131">
        <v>0</v>
      </c>
      <c r="E17" s="131">
        <v>0.03384</v>
      </c>
      <c r="F17" s="131">
        <v>0</v>
      </c>
      <c r="G17" s="131">
        <v>0.059905</v>
      </c>
      <c r="H17" s="131">
        <v>0</v>
      </c>
      <c r="I17" s="131">
        <v>0.059905</v>
      </c>
      <c r="J17" s="131">
        <v>0</v>
      </c>
      <c r="K17" s="50"/>
    </row>
    <row r="18" spans="1:11" ht="18.75">
      <c r="A18" s="44">
        <v>9</v>
      </c>
      <c r="B18" s="26" t="s">
        <v>261</v>
      </c>
      <c r="C18" s="131">
        <v>0.034465</v>
      </c>
      <c r="D18" s="131">
        <v>0.010605</v>
      </c>
      <c r="E18" s="131">
        <v>0.048</v>
      </c>
      <c r="F18" s="131">
        <v>0.007970000000000001</v>
      </c>
      <c r="G18" s="131">
        <v>0.05159999999999999</v>
      </c>
      <c r="H18" s="131">
        <v>0.01123</v>
      </c>
      <c r="I18" s="131">
        <v>0.05159999999999999</v>
      </c>
      <c r="J18" s="131">
        <v>0.01123</v>
      </c>
      <c r="K18" s="50"/>
    </row>
    <row r="19" spans="1:11" ht="18.75">
      <c r="A19" s="44">
        <v>10</v>
      </c>
      <c r="B19" s="26" t="s">
        <v>262</v>
      </c>
      <c r="C19" s="131">
        <v>0.438</v>
      </c>
      <c r="D19" s="131">
        <v>0.1194</v>
      </c>
      <c r="E19" s="131">
        <v>0.5076</v>
      </c>
      <c r="F19" s="131">
        <v>0.12240000000000001</v>
      </c>
      <c r="G19" s="131">
        <v>0.5327999999999999</v>
      </c>
      <c r="H19" s="131">
        <v>0.13169999999999998</v>
      </c>
      <c r="I19" s="131">
        <v>0.5327999999999999</v>
      </c>
      <c r="J19" s="131">
        <v>0.13169999999999998</v>
      </c>
      <c r="K19" s="50"/>
    </row>
    <row r="20" spans="1:11" ht="18.75">
      <c r="A20" s="44">
        <v>11</v>
      </c>
      <c r="B20" s="26" t="s">
        <v>263</v>
      </c>
      <c r="C20" s="131">
        <v>0.3436</v>
      </c>
      <c r="D20" s="131">
        <v>0.0856</v>
      </c>
      <c r="E20" s="131">
        <v>0.36760000000000004</v>
      </c>
      <c r="F20" s="131">
        <v>0.08880000000000002</v>
      </c>
      <c r="G20" s="131">
        <v>0.4012</v>
      </c>
      <c r="H20" s="131">
        <v>0.0892</v>
      </c>
      <c r="I20" s="131">
        <v>0.4012</v>
      </c>
      <c r="J20" s="131">
        <v>0.0892</v>
      </c>
      <c r="K20" s="50"/>
    </row>
    <row r="21" spans="1:11" ht="18.75">
      <c r="A21" s="44">
        <v>12</v>
      </c>
      <c r="B21" s="26" t="s">
        <v>264</v>
      </c>
      <c r="C21" s="131">
        <v>0.0984</v>
      </c>
      <c r="D21" s="131">
        <v>0.0564</v>
      </c>
      <c r="E21" s="131">
        <v>0.1452</v>
      </c>
      <c r="F21" s="131">
        <v>0.066</v>
      </c>
      <c r="G21" s="131">
        <v>0.1468</v>
      </c>
      <c r="H21" s="131">
        <v>0.064</v>
      </c>
      <c r="I21" s="131">
        <v>0.1468</v>
      </c>
      <c r="J21" s="131">
        <v>0.064</v>
      </c>
      <c r="K21" s="50"/>
    </row>
    <row r="22" spans="1:11" ht="18.75">
      <c r="A22" s="44">
        <v>13</v>
      </c>
      <c r="B22" s="26" t="s">
        <v>265</v>
      </c>
      <c r="C22" s="131">
        <v>0.093</v>
      </c>
      <c r="D22" s="131">
        <v>0.0318</v>
      </c>
      <c r="E22" s="131">
        <v>0.09659999999999999</v>
      </c>
      <c r="F22" s="131">
        <v>0.033900000000000007</v>
      </c>
      <c r="G22" s="131">
        <v>0.09390000000000001</v>
      </c>
      <c r="H22" s="131">
        <v>0.0369</v>
      </c>
      <c r="I22" s="131">
        <v>0.09390000000000001</v>
      </c>
      <c r="J22" s="131">
        <v>0.0369</v>
      </c>
      <c r="K22" s="50"/>
    </row>
    <row r="23" spans="1:11" ht="18.75">
      <c r="A23" s="44">
        <v>14</v>
      </c>
      <c r="B23" s="26" t="s">
        <v>266</v>
      </c>
      <c r="C23" s="131">
        <v>0.424</v>
      </c>
      <c r="D23" s="131">
        <v>0.1458</v>
      </c>
      <c r="E23" s="131">
        <v>0.5126</v>
      </c>
      <c r="F23" s="131">
        <v>0.1458</v>
      </c>
      <c r="G23" s="131">
        <v>0.5698</v>
      </c>
      <c r="H23" s="131">
        <v>0.15619999999999998</v>
      </c>
      <c r="I23" s="131">
        <v>0.5698</v>
      </c>
      <c r="J23" s="131">
        <v>0.15619999999999998</v>
      </c>
      <c r="K23" s="50"/>
    </row>
    <row r="24" spans="1:11" ht="18.75">
      <c r="A24" s="44">
        <v>15</v>
      </c>
      <c r="B24" s="26" t="s">
        <v>267</v>
      </c>
      <c r="C24" s="131">
        <v>0.36160000000000003</v>
      </c>
      <c r="D24" s="131">
        <v>0.055</v>
      </c>
      <c r="E24" s="131">
        <v>0.38220000000000004</v>
      </c>
      <c r="F24" s="131">
        <v>0.05140000000000001</v>
      </c>
      <c r="G24" s="131">
        <v>0.407</v>
      </c>
      <c r="H24" s="131">
        <v>0.0582</v>
      </c>
      <c r="I24" s="131">
        <v>0.407</v>
      </c>
      <c r="J24" s="131">
        <v>0.0582</v>
      </c>
      <c r="K24" s="50"/>
    </row>
    <row r="25" spans="1:11" ht="18.75">
      <c r="A25" s="44">
        <v>16</v>
      </c>
      <c r="B25" s="26" t="s">
        <v>268</v>
      </c>
      <c r="C25" s="131">
        <v>0.7074000000000001</v>
      </c>
      <c r="D25" s="131">
        <v>0.22560000000000002</v>
      </c>
      <c r="E25" s="131">
        <v>0.9808</v>
      </c>
      <c r="F25" s="131">
        <v>0.2398</v>
      </c>
      <c r="G25" s="131">
        <v>0.9944</v>
      </c>
      <c r="H25" s="131">
        <v>0.2336</v>
      </c>
      <c r="I25" s="131">
        <v>0.9944</v>
      </c>
      <c r="J25" s="131">
        <v>0.2336</v>
      </c>
      <c r="K25" s="50"/>
    </row>
    <row r="26" spans="1:11" ht="18.75">
      <c r="A26" s="44">
        <v>17</v>
      </c>
      <c r="B26" s="27" t="s">
        <v>269</v>
      </c>
      <c r="C26" s="131">
        <v>-0.2382</v>
      </c>
      <c r="D26" s="131">
        <v>-0.00221</v>
      </c>
      <c r="E26" s="131">
        <v>-0.26715</v>
      </c>
      <c r="F26" s="131">
        <v>-0.00048</v>
      </c>
      <c r="G26" s="131">
        <v>-0.2718</v>
      </c>
      <c r="H26" s="131">
        <v>-0.00243</v>
      </c>
      <c r="I26" s="131">
        <v>-0.2718</v>
      </c>
      <c r="J26" s="131">
        <v>-0.00243</v>
      </c>
      <c r="K26" s="50" t="s">
        <v>248</v>
      </c>
    </row>
    <row r="27" spans="1:11" ht="18.75">
      <c r="A27" s="44">
        <v>18</v>
      </c>
      <c r="B27" s="26" t="s">
        <v>270</v>
      </c>
      <c r="C27" s="131">
        <v>0.1656</v>
      </c>
      <c r="D27" s="131">
        <v>0.060200000000000004</v>
      </c>
      <c r="E27" s="131">
        <v>0.2314</v>
      </c>
      <c r="F27" s="131">
        <v>0.0682</v>
      </c>
      <c r="G27" s="131">
        <v>0.24239999999999998</v>
      </c>
      <c r="H27" s="131">
        <v>0.0654</v>
      </c>
      <c r="I27" s="131">
        <v>0.24239999999999998</v>
      </c>
      <c r="J27" s="131">
        <v>0.0654</v>
      </c>
      <c r="K27" s="50"/>
    </row>
    <row r="28" spans="1:11" ht="18.75">
      <c r="A28" s="44">
        <v>19</v>
      </c>
      <c r="B28" s="26" t="s">
        <v>271</v>
      </c>
      <c r="C28" s="131">
        <v>0.0441</v>
      </c>
      <c r="D28" s="131">
        <v>0.0036399999999999996</v>
      </c>
      <c r="E28" s="131">
        <v>0.04466</v>
      </c>
      <c r="F28" s="131">
        <v>0.00474</v>
      </c>
      <c r="G28" s="131">
        <v>0.048620000000000003</v>
      </c>
      <c r="H28" s="131">
        <v>0.0061200000000000004</v>
      </c>
      <c r="I28" s="131">
        <v>0.048620000000000003</v>
      </c>
      <c r="J28" s="131">
        <v>0.0061200000000000004</v>
      </c>
      <c r="K28" s="50"/>
    </row>
    <row r="29" spans="1:11" ht="18.75">
      <c r="A29" s="44">
        <v>20</v>
      </c>
      <c r="B29" s="26" t="s">
        <v>272</v>
      </c>
      <c r="C29" s="131">
        <v>0.00046</v>
      </c>
      <c r="D29" s="131">
        <v>0.00046</v>
      </c>
      <c r="E29" s="131">
        <v>0.00102</v>
      </c>
      <c r="F29" s="131">
        <v>0.00102</v>
      </c>
      <c r="G29" s="131">
        <v>0.00304</v>
      </c>
      <c r="H29" s="131">
        <v>0.00304</v>
      </c>
      <c r="I29" s="131">
        <v>0.00304</v>
      </c>
      <c r="J29" s="131">
        <v>0.00304</v>
      </c>
      <c r="K29" s="50"/>
    </row>
    <row r="30" spans="1:11" ht="18.75">
      <c r="A30" s="44">
        <v>21</v>
      </c>
      <c r="B30" s="26" t="s">
        <v>273</v>
      </c>
      <c r="C30" s="131">
        <v>0.38160000000000005</v>
      </c>
      <c r="D30" s="131">
        <v>0.096</v>
      </c>
      <c r="E30" s="131">
        <v>0.6924</v>
      </c>
      <c r="F30" s="131">
        <v>0.1638</v>
      </c>
      <c r="G30" s="131">
        <v>0.6672</v>
      </c>
      <c r="H30" s="131">
        <v>0.1248</v>
      </c>
      <c r="I30" s="131">
        <v>0.6672</v>
      </c>
      <c r="J30" s="131">
        <v>0.1248</v>
      </c>
      <c r="K30" s="50"/>
    </row>
    <row r="31" spans="1:11" ht="18.75">
      <c r="A31" s="44">
        <v>22</v>
      </c>
      <c r="B31" s="26" t="s">
        <v>274</v>
      </c>
      <c r="C31" s="131">
        <v>1.1792</v>
      </c>
      <c r="D31" s="131">
        <v>0.31920000000000004</v>
      </c>
      <c r="E31" s="131">
        <v>1.8696</v>
      </c>
      <c r="F31" s="131">
        <v>0.386</v>
      </c>
      <c r="G31" s="131">
        <v>1.7564000000000002</v>
      </c>
      <c r="H31" s="131">
        <v>0.3528</v>
      </c>
      <c r="I31" s="131">
        <v>1.7564000000000002</v>
      </c>
      <c r="J31" s="131">
        <v>0.3528</v>
      </c>
      <c r="K31" s="50"/>
    </row>
    <row r="32" spans="1:11" ht="18.75">
      <c r="A32" s="44">
        <v>23</v>
      </c>
      <c r="B32" s="26" t="s">
        <v>275</v>
      </c>
      <c r="C32" s="131">
        <v>0.1288</v>
      </c>
      <c r="D32" s="131">
        <v>0.0884</v>
      </c>
      <c r="E32" s="131">
        <v>0.1712</v>
      </c>
      <c r="F32" s="131">
        <v>0.09559999999999999</v>
      </c>
      <c r="G32" s="131">
        <v>0.1564</v>
      </c>
      <c r="H32" s="131">
        <v>0.096</v>
      </c>
      <c r="I32" s="131">
        <v>0.1564</v>
      </c>
      <c r="J32" s="131">
        <v>0.096</v>
      </c>
      <c r="K32" s="50"/>
    </row>
    <row r="33" spans="1:11" ht="18.75">
      <c r="A33" s="44">
        <v>24</v>
      </c>
      <c r="B33" s="26" t="s">
        <v>276</v>
      </c>
      <c r="C33" s="131">
        <v>2.3232</v>
      </c>
      <c r="D33" s="131">
        <v>0.4664</v>
      </c>
      <c r="E33" s="131">
        <v>3.4863999999999997</v>
      </c>
      <c r="F33" s="131">
        <v>0.648</v>
      </c>
      <c r="G33" s="131">
        <v>3.4871999999999996</v>
      </c>
      <c r="H33" s="131">
        <v>0.5575999999999999</v>
      </c>
      <c r="I33" s="131">
        <v>3.4871999999999996</v>
      </c>
      <c r="J33" s="131">
        <v>0.5575999999999999</v>
      </c>
      <c r="K33" s="50"/>
    </row>
    <row r="34" spans="1:11" ht="18.75">
      <c r="A34" s="44">
        <v>25</v>
      </c>
      <c r="B34" s="26" t="s">
        <v>277</v>
      </c>
      <c r="C34" s="131">
        <v>0.0006</v>
      </c>
      <c r="D34" s="131">
        <v>0.0006</v>
      </c>
      <c r="E34" s="131">
        <v>0</v>
      </c>
      <c r="F34" s="131">
        <v>0</v>
      </c>
      <c r="G34" s="131">
        <v>0.0006</v>
      </c>
      <c r="H34" s="131">
        <v>0.0006</v>
      </c>
      <c r="I34" s="131">
        <v>0.0006</v>
      </c>
      <c r="J34" s="131">
        <v>0.0006</v>
      </c>
      <c r="K34" s="50"/>
    </row>
    <row r="35" spans="1:11" ht="18.75">
      <c r="A35" s="44">
        <v>26</v>
      </c>
      <c r="B35" s="26" t="s">
        <v>278</v>
      </c>
      <c r="C35" s="131">
        <v>0.32280000000000003</v>
      </c>
      <c r="D35" s="131">
        <v>0.0498</v>
      </c>
      <c r="E35" s="131">
        <v>0.507</v>
      </c>
      <c r="F35" s="131">
        <v>0.1308</v>
      </c>
      <c r="G35" s="131">
        <v>0.4752</v>
      </c>
      <c r="H35" s="131">
        <v>0.06420000000000001</v>
      </c>
      <c r="I35" s="131">
        <v>0.4752</v>
      </c>
      <c r="J35" s="131">
        <v>0.06420000000000001</v>
      </c>
      <c r="K35" s="50"/>
    </row>
    <row r="36" spans="1:11" ht="18.75">
      <c r="A36" s="44">
        <v>27</v>
      </c>
      <c r="B36" s="26" t="s">
        <v>279</v>
      </c>
      <c r="C36" s="131">
        <v>0.387</v>
      </c>
      <c r="D36" s="131">
        <v>0.26339999999999997</v>
      </c>
      <c r="E36" s="131">
        <v>0.5357999999999999</v>
      </c>
      <c r="F36" s="131">
        <v>0.3396</v>
      </c>
      <c r="G36" s="131">
        <v>0.6612</v>
      </c>
      <c r="H36" s="131">
        <v>0.453</v>
      </c>
      <c r="I36" s="131">
        <v>0.6612</v>
      </c>
      <c r="J36" s="131">
        <v>0.453</v>
      </c>
      <c r="K36" s="50"/>
    </row>
    <row r="37" spans="1:11" ht="18.75">
      <c r="A37" s="44">
        <v>28</v>
      </c>
      <c r="B37" s="26" t="s">
        <v>280</v>
      </c>
      <c r="C37" s="131">
        <v>0.7384</v>
      </c>
      <c r="D37" s="131">
        <v>0.19360000000000002</v>
      </c>
      <c r="E37" s="131">
        <v>0.9</v>
      </c>
      <c r="F37" s="131">
        <v>0.22080000000000002</v>
      </c>
      <c r="G37" s="131">
        <v>0.964</v>
      </c>
      <c r="H37" s="131">
        <v>0.22080000000000002</v>
      </c>
      <c r="I37" s="131">
        <v>0.964</v>
      </c>
      <c r="J37" s="131">
        <v>0.22080000000000002</v>
      </c>
      <c r="K37" s="50"/>
    </row>
    <row r="38" spans="1:11" ht="18.75">
      <c r="A38" s="44">
        <v>29</v>
      </c>
      <c r="B38" s="26" t="s">
        <v>281</v>
      </c>
      <c r="C38" s="131">
        <v>1.1736</v>
      </c>
      <c r="D38" s="131">
        <v>0.4332</v>
      </c>
      <c r="E38" s="131">
        <v>1.8084</v>
      </c>
      <c r="F38" s="131">
        <v>0.588</v>
      </c>
      <c r="G38" s="131">
        <v>1.7495999999999998</v>
      </c>
      <c r="H38" s="131">
        <v>0.528</v>
      </c>
      <c r="I38" s="131">
        <v>1.7495999999999998</v>
      </c>
      <c r="J38" s="131">
        <v>0.528</v>
      </c>
      <c r="K38" s="50"/>
    </row>
    <row r="39" spans="1:11" ht="18.75">
      <c r="A39" s="44">
        <v>30</v>
      </c>
      <c r="B39" s="26" t="s">
        <v>282</v>
      </c>
      <c r="C39" s="131">
        <v>0.0012</v>
      </c>
      <c r="D39" s="131">
        <v>0.0012</v>
      </c>
      <c r="E39" s="131">
        <v>0.0012</v>
      </c>
      <c r="F39" s="131">
        <v>0.0012</v>
      </c>
      <c r="G39" s="131">
        <v>0.0006</v>
      </c>
      <c r="H39" s="131">
        <v>0.0006</v>
      </c>
      <c r="I39" s="131">
        <v>0.0006</v>
      </c>
      <c r="J39" s="131">
        <v>0.0006</v>
      </c>
      <c r="K39" s="50"/>
    </row>
    <row r="40" spans="1:11" ht="18.75">
      <c r="A40" s="44">
        <v>31</v>
      </c>
      <c r="B40" s="26" t="s">
        <v>283</v>
      </c>
      <c r="C40" s="131">
        <v>0.0006</v>
      </c>
      <c r="D40" s="131">
        <v>0.0006</v>
      </c>
      <c r="E40" s="131">
        <v>0.0006</v>
      </c>
      <c r="F40" s="131">
        <v>0.0006</v>
      </c>
      <c r="G40" s="131">
        <v>0.0006</v>
      </c>
      <c r="H40" s="131">
        <v>0.0006</v>
      </c>
      <c r="I40" s="131">
        <v>0.0006</v>
      </c>
      <c r="J40" s="131">
        <v>0.0006</v>
      </c>
      <c r="K40" s="50"/>
    </row>
    <row r="41" spans="1:11" ht="18.75">
      <c r="A41" s="44">
        <v>32</v>
      </c>
      <c r="B41" s="26" t="s">
        <v>284</v>
      </c>
      <c r="C41" s="131">
        <v>0</v>
      </c>
      <c r="D41" s="131">
        <v>0</v>
      </c>
      <c r="E41" s="131">
        <v>0.0008</v>
      </c>
      <c r="F41" s="131">
        <v>0.0008</v>
      </c>
      <c r="G41" s="131">
        <v>0.0008</v>
      </c>
      <c r="H41" s="131">
        <v>0.0008</v>
      </c>
      <c r="I41" s="131">
        <v>0.0008</v>
      </c>
      <c r="J41" s="131">
        <v>0.0008</v>
      </c>
      <c r="K41" s="50"/>
    </row>
    <row r="42" spans="1:11" ht="18.75">
      <c r="A42" s="44">
        <v>33</v>
      </c>
      <c r="B42" s="26" t="s">
        <v>285</v>
      </c>
      <c r="C42" s="131">
        <v>0.05</v>
      </c>
      <c r="D42" s="131">
        <v>0.0584</v>
      </c>
      <c r="E42" s="131">
        <v>0.05</v>
      </c>
      <c r="F42" s="131">
        <v>0.0564</v>
      </c>
      <c r="G42" s="131">
        <v>0.05</v>
      </c>
      <c r="H42" s="131">
        <v>0.056799999999999996</v>
      </c>
      <c r="I42" s="131">
        <v>0.05</v>
      </c>
      <c r="J42" s="131">
        <v>0.056799999999999996</v>
      </c>
      <c r="K42" s="50"/>
    </row>
    <row r="43" spans="1:11" ht="18.75">
      <c r="A43" s="44">
        <v>34</v>
      </c>
      <c r="B43" s="26" t="s">
        <v>286</v>
      </c>
      <c r="C43" s="131">
        <v>0.4038</v>
      </c>
      <c r="D43" s="131">
        <v>0.1666</v>
      </c>
      <c r="E43" s="131">
        <v>0.5705999999999999</v>
      </c>
      <c r="F43" s="131">
        <v>0.16</v>
      </c>
      <c r="G43" s="131">
        <v>0.5572</v>
      </c>
      <c r="H43" s="131">
        <v>0.16960000000000003</v>
      </c>
      <c r="I43" s="131">
        <v>0.5572</v>
      </c>
      <c r="J43" s="131">
        <v>0.16960000000000003</v>
      </c>
      <c r="K43" s="50"/>
    </row>
    <row r="44" spans="1:11" ht="18.75">
      <c r="A44" s="44">
        <v>35</v>
      </c>
      <c r="B44" s="26" t="s">
        <v>287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50"/>
    </row>
    <row r="45" spans="1:11" ht="18.75">
      <c r="A45" s="44">
        <v>36</v>
      </c>
      <c r="B45" s="26" t="s">
        <v>288</v>
      </c>
      <c r="C45" s="131">
        <v>0.021955</v>
      </c>
      <c r="D45" s="131">
        <v>0.006365</v>
      </c>
      <c r="E45" s="131">
        <v>0.020189999999999996</v>
      </c>
      <c r="F45" s="131">
        <v>0.0014100000000000002</v>
      </c>
      <c r="G45" s="131">
        <v>0.034269999999999995</v>
      </c>
      <c r="H45" s="131">
        <v>0.006365</v>
      </c>
      <c r="I45" s="131">
        <v>0.034269999999999995</v>
      </c>
      <c r="J45" s="131">
        <v>0.006365</v>
      </c>
      <c r="K45" s="50"/>
    </row>
    <row r="46" spans="1:11" ht="18.75">
      <c r="A46" s="44">
        <v>37</v>
      </c>
      <c r="B46" s="26" t="s">
        <v>289</v>
      </c>
      <c r="C46" s="131">
        <v>0.1245</v>
      </c>
      <c r="D46" s="131">
        <v>0.03509999999999999</v>
      </c>
      <c r="E46" s="131">
        <v>0.1734</v>
      </c>
      <c r="F46" s="131">
        <v>0.036899999999999995</v>
      </c>
      <c r="G46" s="131">
        <v>0.1512</v>
      </c>
      <c r="H46" s="131">
        <v>0.0378</v>
      </c>
      <c r="I46" s="131">
        <v>0.1512</v>
      </c>
      <c r="J46" s="131">
        <v>0.0378</v>
      </c>
      <c r="K46" s="50"/>
    </row>
    <row r="47" spans="1:11" ht="18.75" customHeight="1">
      <c r="A47" s="44">
        <v>38</v>
      </c>
      <c r="B47" s="26" t="s">
        <v>290</v>
      </c>
      <c r="C47" s="131">
        <v>0.01907</v>
      </c>
      <c r="D47" s="131">
        <v>0.003265</v>
      </c>
      <c r="E47" s="131">
        <v>0.01653</v>
      </c>
      <c r="F47" s="131">
        <v>0.004605000000000001</v>
      </c>
      <c r="G47" s="131">
        <v>0.022350000000000002</v>
      </c>
      <c r="H47" s="131">
        <v>0.004275</v>
      </c>
      <c r="I47" s="131">
        <v>0.022350000000000002</v>
      </c>
      <c r="J47" s="131">
        <v>0.004275</v>
      </c>
      <c r="K47" s="50"/>
    </row>
    <row r="48" spans="1:11" ht="37.5">
      <c r="A48" s="44">
        <v>39</v>
      </c>
      <c r="B48" s="26" t="s">
        <v>291</v>
      </c>
      <c r="C48" s="131">
        <v>0.045625</v>
      </c>
      <c r="D48" s="131">
        <v>0.003265</v>
      </c>
      <c r="E48" s="131">
        <v>0.055105</v>
      </c>
      <c r="F48" s="131">
        <v>0.004605000000000001</v>
      </c>
      <c r="G48" s="131">
        <v>0.055295000000000004</v>
      </c>
      <c r="H48" s="131">
        <v>0.004275</v>
      </c>
      <c r="I48" s="131">
        <v>0.055295000000000004</v>
      </c>
      <c r="J48" s="131">
        <v>0.004275</v>
      </c>
      <c r="K48" s="50"/>
    </row>
    <row r="49" spans="1:11" ht="18.75">
      <c r="A49" s="44">
        <v>40</v>
      </c>
      <c r="B49" s="26" t="s">
        <v>292</v>
      </c>
      <c r="C49" s="131">
        <v>0.3444</v>
      </c>
      <c r="D49" s="131">
        <v>0</v>
      </c>
      <c r="E49" s="131">
        <v>0.5004</v>
      </c>
      <c r="F49" s="131">
        <v>0</v>
      </c>
      <c r="G49" s="131">
        <v>0.43139999999999995</v>
      </c>
      <c r="H49" s="131">
        <v>0</v>
      </c>
      <c r="I49" s="131">
        <v>0.43139999999999995</v>
      </c>
      <c r="J49" s="131">
        <v>0</v>
      </c>
      <c r="K49" s="50"/>
    </row>
    <row r="50" spans="1:11" ht="18.75">
      <c r="A50" s="44">
        <v>41</v>
      </c>
      <c r="B50" s="26" t="s">
        <v>293</v>
      </c>
      <c r="C50" s="131">
        <v>0.0684</v>
      </c>
      <c r="D50" s="131">
        <v>0</v>
      </c>
      <c r="E50" s="131">
        <v>0.072</v>
      </c>
      <c r="F50" s="131">
        <v>0</v>
      </c>
      <c r="G50" s="131">
        <v>0.081</v>
      </c>
      <c r="H50" s="131">
        <v>0</v>
      </c>
      <c r="I50" s="131">
        <v>0.081</v>
      </c>
      <c r="J50" s="131">
        <v>0</v>
      </c>
      <c r="K50" s="50"/>
    </row>
    <row r="51" spans="1:11" ht="18.75">
      <c r="A51" s="44">
        <v>42</v>
      </c>
      <c r="B51" s="26" t="s">
        <v>294</v>
      </c>
      <c r="C51" s="131">
        <v>0.5404</v>
      </c>
      <c r="D51" s="131">
        <v>0</v>
      </c>
      <c r="E51" s="131">
        <v>0.7108</v>
      </c>
      <c r="F51" s="131">
        <v>0</v>
      </c>
      <c r="G51" s="131">
        <v>0.6452</v>
      </c>
      <c r="H51" s="131">
        <v>0</v>
      </c>
      <c r="I51" s="131">
        <v>0.6452</v>
      </c>
      <c r="J51" s="131">
        <v>0</v>
      </c>
      <c r="K51" s="50"/>
    </row>
    <row r="52" spans="1:11" ht="18.75">
      <c r="A52" s="126">
        <v>43</v>
      </c>
      <c r="B52" s="125" t="s">
        <v>295</v>
      </c>
      <c r="C52" s="150">
        <v>0.0566</v>
      </c>
      <c r="D52" s="150">
        <v>0.0343</v>
      </c>
      <c r="E52" s="150">
        <v>0.0869</v>
      </c>
      <c r="F52" s="150">
        <v>0.0206</v>
      </c>
      <c r="G52" s="150">
        <v>0.09209999999999999</v>
      </c>
      <c r="H52" s="150">
        <v>0.0352</v>
      </c>
      <c r="I52" s="150">
        <v>0.09209999999999999</v>
      </c>
      <c r="J52" s="150">
        <v>0.0352</v>
      </c>
      <c r="K52" s="54"/>
    </row>
    <row r="53" spans="1:11" ht="18.75">
      <c r="A53" s="127"/>
      <c r="B53" s="125"/>
      <c r="C53" s="151"/>
      <c r="D53" s="151"/>
      <c r="E53" s="151"/>
      <c r="F53" s="151"/>
      <c r="G53" s="151"/>
      <c r="H53" s="151"/>
      <c r="I53" s="151"/>
      <c r="J53" s="151"/>
      <c r="K53" s="50"/>
    </row>
    <row r="54" spans="1:11" ht="18.75">
      <c r="A54" s="127"/>
      <c r="B54" s="125"/>
      <c r="C54" s="151"/>
      <c r="D54" s="151"/>
      <c r="E54" s="151"/>
      <c r="F54" s="151"/>
      <c r="G54" s="151"/>
      <c r="H54" s="151"/>
      <c r="I54" s="151"/>
      <c r="J54" s="151"/>
      <c r="K54" s="50"/>
    </row>
    <row r="55" spans="1:11" ht="18.75">
      <c r="A55" s="127"/>
      <c r="B55" s="125"/>
      <c r="C55" s="151"/>
      <c r="D55" s="151"/>
      <c r="E55" s="151"/>
      <c r="F55" s="151"/>
      <c r="G55" s="151"/>
      <c r="H55" s="151"/>
      <c r="I55" s="151"/>
      <c r="J55" s="151"/>
      <c r="K55" s="50"/>
    </row>
    <row r="56" spans="1:11" ht="18.75">
      <c r="A56" s="128"/>
      <c r="B56" s="125"/>
      <c r="C56" s="152"/>
      <c r="D56" s="152"/>
      <c r="E56" s="152"/>
      <c r="F56" s="152"/>
      <c r="G56" s="152"/>
      <c r="H56" s="152"/>
      <c r="I56" s="152"/>
      <c r="J56" s="152"/>
      <c r="K56" s="50"/>
    </row>
    <row r="57" spans="1:11" ht="18.75">
      <c r="A57" s="44">
        <v>44</v>
      </c>
      <c r="B57" s="26" t="s">
        <v>296</v>
      </c>
      <c r="C57" s="131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50"/>
    </row>
    <row r="58" spans="1:11" ht="18.75">
      <c r="A58" s="44">
        <v>45</v>
      </c>
      <c r="B58" s="26" t="s">
        <v>297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50"/>
    </row>
    <row r="59" spans="1:11" ht="18.75">
      <c r="A59" s="44">
        <v>46</v>
      </c>
      <c r="B59" s="26" t="s">
        <v>298</v>
      </c>
      <c r="C59" s="131">
        <v>0.386565</v>
      </c>
      <c r="D59" s="131">
        <v>0.05109</v>
      </c>
      <c r="E59" s="131">
        <v>0.511525</v>
      </c>
      <c r="F59" s="131">
        <v>0.06350499999999999</v>
      </c>
      <c r="G59" s="131">
        <v>0.5162100000000001</v>
      </c>
      <c r="H59" s="131">
        <v>0.054395</v>
      </c>
      <c r="I59" s="131">
        <v>0.5162100000000001</v>
      </c>
      <c r="J59" s="131">
        <v>0.054395</v>
      </c>
      <c r="K59" s="50"/>
    </row>
    <row r="60" spans="1:11" ht="18.75">
      <c r="A60" s="44">
        <v>47</v>
      </c>
      <c r="B60" s="26" t="s">
        <v>299</v>
      </c>
      <c r="C60" s="131">
        <v>0.602345</v>
      </c>
      <c r="D60" s="131">
        <v>0.229685</v>
      </c>
      <c r="E60" s="131">
        <v>0.864615</v>
      </c>
      <c r="F60" s="131">
        <v>0.23344</v>
      </c>
      <c r="G60" s="131">
        <v>0.88822</v>
      </c>
      <c r="H60" s="131">
        <v>0.22959</v>
      </c>
      <c r="I60" s="131">
        <v>0.88822</v>
      </c>
      <c r="J60" s="131">
        <v>0.22959</v>
      </c>
      <c r="K60" s="50"/>
    </row>
    <row r="61" spans="1:11" ht="18.75">
      <c r="A61" s="44">
        <v>48</v>
      </c>
      <c r="B61" s="26" t="s">
        <v>300</v>
      </c>
      <c r="C61" s="131">
        <v>0.012</v>
      </c>
      <c r="D61" s="131">
        <v>0</v>
      </c>
      <c r="E61" s="131">
        <v>0.055305</v>
      </c>
      <c r="F61" s="131">
        <v>0</v>
      </c>
      <c r="G61" s="131">
        <v>0.03189</v>
      </c>
      <c r="H61" s="131">
        <v>0</v>
      </c>
      <c r="I61" s="131">
        <v>0.03189</v>
      </c>
      <c r="J61" s="131">
        <v>0</v>
      </c>
      <c r="K61" s="50"/>
    </row>
    <row r="62" spans="1:11" ht="18.75">
      <c r="A62" s="44">
        <v>49</v>
      </c>
      <c r="B62" s="26" t="s">
        <v>301</v>
      </c>
      <c r="C62" s="131">
        <v>0.113405</v>
      </c>
      <c r="D62" s="131">
        <v>0.053525</v>
      </c>
      <c r="E62" s="131">
        <v>0.17224</v>
      </c>
      <c r="F62" s="131">
        <v>0.055424999999999995</v>
      </c>
      <c r="G62" s="131">
        <v>0.13448500000000002</v>
      </c>
      <c r="H62" s="131">
        <v>0.047755</v>
      </c>
      <c r="I62" s="131">
        <v>0.13448500000000002</v>
      </c>
      <c r="J62" s="131">
        <v>0.047755</v>
      </c>
      <c r="K62" s="50"/>
    </row>
    <row r="63" spans="1:11" ht="18.75">
      <c r="A63" s="44">
        <v>50</v>
      </c>
      <c r="B63" s="26" t="s">
        <v>302</v>
      </c>
      <c r="C63" s="131">
        <v>0.07532</v>
      </c>
      <c r="D63" s="131">
        <v>0.020075000000000003</v>
      </c>
      <c r="E63" s="131">
        <v>0.123445</v>
      </c>
      <c r="F63" s="131">
        <v>0.020695</v>
      </c>
      <c r="G63" s="131">
        <v>0.12916500000000003</v>
      </c>
      <c r="H63" s="131">
        <v>0.01945</v>
      </c>
      <c r="I63" s="131">
        <v>0.12916500000000003</v>
      </c>
      <c r="J63" s="131">
        <v>0.01945</v>
      </c>
      <c r="K63" s="50"/>
    </row>
    <row r="64" spans="1:11" ht="18.75">
      <c r="A64" s="44">
        <v>51</v>
      </c>
      <c r="B64" s="26" t="s">
        <v>303</v>
      </c>
      <c r="C64" s="131">
        <v>0.11917500000000002</v>
      </c>
      <c r="D64" s="131">
        <v>0.031005</v>
      </c>
      <c r="E64" s="131">
        <v>0.14962</v>
      </c>
      <c r="F64" s="131">
        <v>0.036414999999999996</v>
      </c>
      <c r="G64" s="131">
        <v>0.10072</v>
      </c>
      <c r="H64" s="131">
        <v>0.02604</v>
      </c>
      <c r="I64" s="131">
        <v>0.10072</v>
      </c>
      <c r="J64" s="131">
        <v>0.02604</v>
      </c>
      <c r="K64" s="50"/>
    </row>
    <row r="65" spans="1:11" ht="18.75">
      <c r="A65" s="44">
        <v>52</v>
      </c>
      <c r="B65" s="26" t="s">
        <v>304</v>
      </c>
      <c r="C65" s="131">
        <v>0.4664</v>
      </c>
      <c r="D65" s="131">
        <v>0.1392</v>
      </c>
      <c r="E65" s="131">
        <v>0.64</v>
      </c>
      <c r="F65" s="131">
        <v>0.23</v>
      </c>
      <c r="G65" s="131">
        <v>0.7072</v>
      </c>
      <c r="H65" s="131">
        <v>0.14839999999999998</v>
      </c>
      <c r="I65" s="131">
        <v>0.7072</v>
      </c>
      <c r="J65" s="131">
        <v>0.14839999999999998</v>
      </c>
      <c r="K65" s="50"/>
    </row>
    <row r="66" spans="1:11" ht="18.75">
      <c r="A66" s="44">
        <v>53</v>
      </c>
      <c r="B66" s="26" t="s">
        <v>305</v>
      </c>
      <c r="C66" s="131">
        <v>0.44339999999999996</v>
      </c>
      <c r="D66" s="131">
        <v>0.0522</v>
      </c>
      <c r="E66" s="131">
        <v>0.7096</v>
      </c>
      <c r="F66" s="131">
        <v>0.068</v>
      </c>
      <c r="G66" s="131">
        <v>0.6842</v>
      </c>
      <c r="H66" s="131">
        <v>0.0664</v>
      </c>
      <c r="I66" s="131">
        <v>0.6842</v>
      </c>
      <c r="J66" s="131">
        <v>0.0664</v>
      </c>
      <c r="K66" s="50"/>
    </row>
    <row r="67" spans="1:11" ht="18.75">
      <c r="A67" s="44">
        <v>54</v>
      </c>
      <c r="B67" s="26" t="s">
        <v>306</v>
      </c>
      <c r="C67" s="131">
        <v>0.1286</v>
      </c>
      <c r="D67" s="131">
        <v>0.0318</v>
      </c>
      <c r="E67" s="131">
        <v>0.1772</v>
      </c>
      <c r="F67" s="131">
        <v>0.040400000000000005</v>
      </c>
      <c r="G67" s="131">
        <v>0.1614</v>
      </c>
      <c r="H67" s="131">
        <v>0.032600000000000004</v>
      </c>
      <c r="I67" s="131">
        <v>0.1614</v>
      </c>
      <c r="J67" s="131">
        <v>0.032600000000000004</v>
      </c>
      <c r="K67" s="50"/>
    </row>
    <row r="68" spans="1:11" ht="18.75">
      <c r="A68" s="44">
        <v>55</v>
      </c>
      <c r="B68" s="26" t="s">
        <v>307</v>
      </c>
      <c r="C68" s="131">
        <v>0.0752</v>
      </c>
      <c r="D68" s="131">
        <v>0</v>
      </c>
      <c r="E68" s="131">
        <v>0.07540000000000001</v>
      </c>
      <c r="F68" s="131">
        <v>0</v>
      </c>
      <c r="G68" s="131">
        <v>0.0752</v>
      </c>
      <c r="H68" s="131">
        <v>0</v>
      </c>
      <c r="I68" s="131">
        <v>0.0752</v>
      </c>
      <c r="J68" s="131">
        <v>0</v>
      </c>
      <c r="K68" s="50"/>
    </row>
    <row r="69" spans="1:11" ht="18.75">
      <c r="A69" s="44">
        <v>56</v>
      </c>
      <c r="B69" s="26" t="s">
        <v>308</v>
      </c>
      <c r="C69" s="131">
        <v>0.2578</v>
      </c>
      <c r="D69" s="131">
        <v>0.0674</v>
      </c>
      <c r="E69" s="131">
        <v>0.366</v>
      </c>
      <c r="F69" s="131">
        <v>0.1216</v>
      </c>
      <c r="G69" s="131">
        <v>0.37360000000000004</v>
      </c>
      <c r="H69" s="131">
        <v>0.1124</v>
      </c>
      <c r="I69" s="131">
        <v>0.37360000000000004</v>
      </c>
      <c r="J69" s="131">
        <v>0.1124</v>
      </c>
      <c r="K69" s="50"/>
    </row>
    <row r="70" spans="1:11" s="43" customFormat="1" ht="18.75">
      <c r="A70" s="44">
        <v>57</v>
      </c>
      <c r="B70" s="26" t="s">
        <v>309</v>
      </c>
      <c r="C70" s="131">
        <v>0.39320000000000005</v>
      </c>
      <c r="D70" s="131">
        <v>0.117</v>
      </c>
      <c r="E70" s="131">
        <v>0.5042</v>
      </c>
      <c r="F70" s="131">
        <v>0.1656</v>
      </c>
      <c r="G70" s="131">
        <v>0.417</v>
      </c>
      <c r="H70" s="131">
        <v>0.122</v>
      </c>
      <c r="I70" s="131">
        <v>0.417</v>
      </c>
      <c r="J70" s="131">
        <v>0.122</v>
      </c>
      <c r="K70" s="76"/>
    </row>
    <row r="71" spans="1:15" ht="18.75">
      <c r="A71" s="44">
        <v>58</v>
      </c>
      <c r="B71" s="26" t="s">
        <v>310</v>
      </c>
      <c r="C71" s="153">
        <v>0.543</v>
      </c>
      <c r="D71" s="154">
        <v>0.1357</v>
      </c>
      <c r="E71" s="154">
        <v>0.563</v>
      </c>
      <c r="F71" s="154">
        <v>0.141</v>
      </c>
      <c r="G71" s="155">
        <v>0.622</v>
      </c>
      <c r="H71" s="154">
        <v>0.155</v>
      </c>
      <c r="I71" s="155">
        <v>0.622</v>
      </c>
      <c r="J71" s="154">
        <v>0.155</v>
      </c>
      <c r="O71" s="57"/>
    </row>
    <row r="72" spans="1:15" ht="18.75">
      <c r="A72" s="44">
        <v>59</v>
      </c>
      <c r="B72" s="26" t="s">
        <v>311</v>
      </c>
      <c r="C72" s="156">
        <v>0</v>
      </c>
      <c r="D72" s="156">
        <v>0</v>
      </c>
      <c r="E72" s="156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O72" s="57"/>
    </row>
    <row r="73" spans="1:14" ht="18.75">
      <c r="A73" s="77"/>
      <c r="B73" s="11"/>
      <c r="C73" s="78"/>
      <c r="D73" s="78"/>
      <c r="E73" s="78"/>
      <c r="F73" s="78"/>
      <c r="G73" s="78"/>
      <c r="H73" s="78"/>
      <c r="I73" s="78"/>
      <c r="J73" s="78"/>
      <c r="L73" s="9"/>
      <c r="M73" s="9"/>
      <c r="N73" s="9"/>
    </row>
    <row r="74" spans="1:14" ht="18.75">
      <c r="A74" s="77"/>
      <c r="B74" s="11"/>
      <c r="C74" s="78"/>
      <c r="D74" s="78"/>
      <c r="E74" s="78"/>
      <c r="F74" s="78"/>
      <c r="G74" s="78"/>
      <c r="H74" s="78"/>
      <c r="I74" s="78"/>
      <c r="J74" s="78"/>
      <c r="L74" s="9"/>
      <c r="M74" s="9"/>
      <c r="N74" s="9"/>
    </row>
    <row r="76" spans="2:9" ht="18.75">
      <c r="B76" s="29"/>
      <c r="H76" s="79"/>
      <c r="I76" s="19"/>
    </row>
    <row r="77" spans="2:9" ht="18.75" customHeight="1">
      <c r="B77" s="63"/>
      <c r="C77" s="63"/>
      <c r="D77" s="63"/>
      <c r="E77" s="122"/>
      <c r="F77" s="122"/>
      <c r="G77" s="122"/>
      <c r="H77" s="122"/>
      <c r="I77" s="122"/>
    </row>
    <row r="78" spans="2:9" ht="18.75" customHeight="1">
      <c r="B78" s="63"/>
      <c r="C78" s="63"/>
      <c r="D78" s="63"/>
      <c r="E78" s="122"/>
      <c r="F78" s="122"/>
      <c r="G78" s="122"/>
      <c r="H78" s="122"/>
      <c r="I78" s="122"/>
    </row>
    <row r="79" spans="2:9" ht="18.75" customHeight="1">
      <c r="B79" s="63"/>
      <c r="C79" s="63"/>
      <c r="D79" s="63"/>
      <c r="E79" s="122"/>
      <c r="F79" s="122"/>
      <c r="G79" s="122"/>
      <c r="H79" s="122"/>
      <c r="I79" s="122"/>
    </row>
    <row r="80" spans="2:9" ht="37.5" customHeight="1">
      <c r="B80" s="70"/>
      <c r="C80" s="80"/>
      <c r="D80" s="63"/>
      <c r="E80" s="123"/>
      <c r="F80" s="123"/>
      <c r="G80" s="123"/>
      <c r="H80" s="123"/>
      <c r="I80" s="123"/>
    </row>
    <row r="81" spans="2:9" ht="31.5" customHeight="1">
      <c r="B81" s="29"/>
      <c r="C81" s="29"/>
      <c r="D81" s="29"/>
      <c r="E81" s="39"/>
      <c r="F81" s="39"/>
      <c r="G81" s="39"/>
      <c r="H81" s="40"/>
      <c r="I81" s="81"/>
    </row>
    <row r="82" spans="2:7" ht="18.75">
      <c r="B82" s="2" t="s">
        <v>245</v>
      </c>
      <c r="C82" s="29"/>
      <c r="D82" s="29"/>
      <c r="E82" s="2"/>
      <c r="F82" s="29"/>
      <c r="G82" s="29"/>
    </row>
    <row r="100" spans="1:2" ht="18.75">
      <c r="A100" s="82" t="s">
        <v>246</v>
      </c>
      <c r="B100" s="82"/>
    </row>
    <row r="101" spans="1:2" ht="18.75">
      <c r="A101" s="82" t="s">
        <v>247</v>
      </c>
      <c r="B101" s="82"/>
    </row>
  </sheetData>
  <sheetProtection/>
  <mergeCells count="22">
    <mergeCell ref="A52:A56"/>
    <mergeCell ref="B52:B56"/>
    <mergeCell ref="C52:C56"/>
    <mergeCell ref="D52:D56"/>
    <mergeCell ref="G52:G56"/>
    <mergeCell ref="H52:H56"/>
    <mergeCell ref="I52:I56"/>
    <mergeCell ref="J52:J56"/>
    <mergeCell ref="A2:J4"/>
    <mergeCell ref="A6:A9"/>
    <mergeCell ref="B6:B9"/>
    <mergeCell ref="C6:J7"/>
    <mergeCell ref="C8:D8"/>
    <mergeCell ref="E8:F8"/>
    <mergeCell ref="E79:I79"/>
    <mergeCell ref="E80:I80"/>
    <mergeCell ref="E77:I77"/>
    <mergeCell ref="E78:I78"/>
    <mergeCell ref="G8:H8"/>
    <mergeCell ref="I8:J8"/>
    <mergeCell ref="F52:F56"/>
    <mergeCell ref="E52:E56"/>
  </mergeCells>
  <conditionalFormatting sqref="F57:F70 H16:H52 I58:J58 I49:J50 I16:J25 D16:D52 C16:C70 I43:J46 E16:E70 G16:G70 D57:D70 I16:I70 F16:F52 I65:J70 H57:H70 J16:J52 C10:J14 J57:J70">
    <cfRule type="cellIs" priority="248" dxfId="0" operator="equal">
      <formula>"н/д"</formula>
    </cfRule>
  </conditionalFormatting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="90" zoomScaleNormal="90" zoomScalePageLayoutView="0" workbookViewId="0" topLeftCell="A1">
      <pane ySplit="9" topLeftCell="A64" activePane="bottomLeft" state="frozen"/>
      <selection pane="topLeft" activeCell="A1" sqref="A1"/>
      <selection pane="bottomLeft" activeCell="B81" sqref="B81"/>
    </sheetView>
  </sheetViews>
  <sheetFormatPr defaultColWidth="9.33203125" defaultRowHeight="12.75"/>
  <cols>
    <col min="1" max="1" width="14.5" style="3" customWidth="1"/>
    <col min="2" max="2" width="80" style="3" customWidth="1"/>
    <col min="3" max="10" width="20.83203125" style="3" customWidth="1"/>
    <col min="11" max="11" width="9.33203125" style="3" customWidth="1"/>
    <col min="12" max="12" width="24" style="3" customWidth="1"/>
    <col min="13" max="16384" width="9.33203125" style="3" customWidth="1"/>
  </cols>
  <sheetData>
    <row r="1" ht="18.75">
      <c r="I1" s="3" t="s">
        <v>333</v>
      </c>
    </row>
    <row r="2" spans="1:10" ht="46.5" customHeight="1">
      <c r="A2" s="116" t="s">
        <v>597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8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8:10" ht="18" customHeight="1">
      <c r="H5" s="4"/>
      <c r="J5" s="5" t="s">
        <v>249</v>
      </c>
    </row>
    <row r="6" spans="1:10" ht="18.75" customHeight="1">
      <c r="A6" s="120" t="s">
        <v>250</v>
      </c>
      <c r="B6" s="120" t="s">
        <v>3</v>
      </c>
      <c r="C6" s="119" t="s">
        <v>649</v>
      </c>
      <c r="D6" s="119"/>
      <c r="E6" s="119"/>
      <c r="F6" s="119"/>
      <c r="G6" s="119"/>
      <c r="H6" s="119"/>
      <c r="I6" s="119"/>
      <c r="J6" s="119"/>
    </row>
    <row r="7" spans="1:10" ht="18.75">
      <c r="A7" s="120"/>
      <c r="B7" s="120"/>
      <c r="C7" s="119"/>
      <c r="D7" s="119"/>
      <c r="E7" s="119"/>
      <c r="F7" s="119"/>
      <c r="G7" s="119"/>
      <c r="H7" s="119"/>
      <c r="I7" s="119"/>
      <c r="J7" s="119"/>
    </row>
    <row r="8" spans="1:10" ht="40.5" customHeight="1">
      <c r="A8" s="120"/>
      <c r="B8" s="120"/>
      <c r="C8" s="120" t="s">
        <v>251</v>
      </c>
      <c r="D8" s="120"/>
      <c r="E8" s="120" t="s">
        <v>569</v>
      </c>
      <c r="F8" s="120"/>
      <c r="G8" s="120" t="s">
        <v>645</v>
      </c>
      <c r="H8" s="120"/>
      <c r="I8" s="119" t="s">
        <v>646</v>
      </c>
      <c r="J8" s="119"/>
    </row>
    <row r="9" spans="1:10" ht="19.5" customHeight="1">
      <c r="A9" s="120"/>
      <c r="B9" s="120"/>
      <c r="C9" s="46" t="s">
        <v>252</v>
      </c>
      <c r="D9" s="46" t="s">
        <v>253</v>
      </c>
      <c r="E9" s="46" t="s">
        <v>252</v>
      </c>
      <c r="F9" s="46" t="s">
        <v>253</v>
      </c>
      <c r="G9" s="46" t="s">
        <v>252</v>
      </c>
      <c r="H9" s="46" t="s">
        <v>253</v>
      </c>
      <c r="I9" s="46" t="s">
        <v>252</v>
      </c>
      <c r="J9" s="46" t="s">
        <v>253</v>
      </c>
    </row>
    <row r="10" spans="1:10" ht="39" customHeight="1">
      <c r="A10" s="7">
        <v>1</v>
      </c>
      <c r="B10" s="8" t="s">
        <v>334</v>
      </c>
      <c r="C10" s="158">
        <v>0.38839999999999997</v>
      </c>
      <c r="D10" s="158">
        <v>0.125</v>
      </c>
      <c r="E10" s="158">
        <v>0.5346000000000001</v>
      </c>
      <c r="F10" s="158">
        <v>0.1254</v>
      </c>
      <c r="G10" s="158">
        <v>0.5632</v>
      </c>
      <c r="H10" s="158">
        <v>0.1276</v>
      </c>
      <c r="I10" s="158">
        <v>0.5632</v>
      </c>
      <c r="J10" s="158">
        <v>0.1276</v>
      </c>
    </row>
    <row r="11" spans="1:10" ht="39" customHeight="1">
      <c r="A11" s="7">
        <v>2</v>
      </c>
      <c r="B11" s="8" t="s">
        <v>335</v>
      </c>
      <c r="C11" s="158">
        <v>0.02748</v>
      </c>
      <c r="D11" s="158">
        <v>0.005135</v>
      </c>
      <c r="E11" s="158">
        <v>0.036945</v>
      </c>
      <c r="F11" s="158">
        <v>0.00577</v>
      </c>
      <c r="G11" s="158">
        <v>0.050905</v>
      </c>
      <c r="H11" s="158">
        <v>0.005555</v>
      </c>
      <c r="I11" s="158">
        <v>0.050905</v>
      </c>
      <c r="J11" s="158">
        <v>0.005555</v>
      </c>
    </row>
    <row r="12" spans="1:10" ht="39" customHeight="1">
      <c r="A12" s="7">
        <v>3</v>
      </c>
      <c r="B12" s="8" t="s">
        <v>336</v>
      </c>
      <c r="C12" s="158">
        <v>0.8192</v>
      </c>
      <c r="D12" s="158">
        <v>0.18960000000000002</v>
      </c>
      <c r="E12" s="158">
        <v>0.9528</v>
      </c>
      <c r="F12" s="158">
        <v>0.1608</v>
      </c>
      <c r="G12" s="158">
        <v>1.116</v>
      </c>
      <c r="H12" s="158">
        <v>0.212</v>
      </c>
      <c r="I12" s="158">
        <v>1.116</v>
      </c>
      <c r="J12" s="158">
        <v>0.212</v>
      </c>
    </row>
    <row r="13" spans="1:10" ht="39" customHeight="1">
      <c r="A13" s="7">
        <v>4</v>
      </c>
      <c r="B13" s="8" t="s">
        <v>337</v>
      </c>
      <c r="C13" s="158">
        <v>1.9481999999999997</v>
      </c>
      <c r="D13" s="158">
        <v>0.5465999999999999</v>
      </c>
      <c r="E13" s="158">
        <v>2.3496000000000006</v>
      </c>
      <c r="F13" s="158">
        <v>0.543</v>
      </c>
      <c r="G13" s="158">
        <v>2.4696</v>
      </c>
      <c r="H13" s="158">
        <v>0.5976</v>
      </c>
      <c r="I13" s="158">
        <v>2.4696</v>
      </c>
      <c r="J13" s="158">
        <v>0.5976</v>
      </c>
    </row>
    <row r="14" spans="1:10" ht="39" customHeight="1">
      <c r="A14" s="7">
        <v>5</v>
      </c>
      <c r="B14" s="8" t="s">
        <v>338</v>
      </c>
      <c r="C14" s="158">
        <v>0.038689999999999995</v>
      </c>
      <c r="D14" s="158">
        <v>0.0072</v>
      </c>
      <c r="E14" s="158">
        <v>0.03715</v>
      </c>
      <c r="F14" s="158">
        <v>0.007359999999999999</v>
      </c>
      <c r="G14" s="158">
        <v>0.047505</v>
      </c>
      <c r="H14" s="158">
        <v>0.008094999999999998</v>
      </c>
      <c r="I14" s="158">
        <v>0.047505</v>
      </c>
      <c r="J14" s="158">
        <v>0.008094999999999998</v>
      </c>
    </row>
    <row r="15" spans="1:11" ht="39" customHeight="1">
      <c r="A15" s="7">
        <v>6</v>
      </c>
      <c r="B15" s="8" t="s">
        <v>339</v>
      </c>
      <c r="C15" s="158">
        <v>2.4743999999999997</v>
      </c>
      <c r="D15" s="158">
        <v>0.476</v>
      </c>
      <c r="E15" s="158">
        <v>3.4471999999999996</v>
      </c>
      <c r="F15" s="158">
        <v>0.6456000000000001</v>
      </c>
      <c r="G15" s="158">
        <v>3.4263999999999997</v>
      </c>
      <c r="H15" s="158">
        <v>0.5744000000000001</v>
      </c>
      <c r="I15" s="158">
        <v>3.4263999999999997</v>
      </c>
      <c r="J15" s="158">
        <v>0.5744000000000001</v>
      </c>
      <c r="K15" s="45"/>
    </row>
    <row r="16" spans="1:10" ht="39" customHeight="1">
      <c r="A16" s="7">
        <v>7</v>
      </c>
      <c r="B16" s="8" t="s">
        <v>340</v>
      </c>
      <c r="C16" s="158">
        <v>1.856</v>
      </c>
      <c r="D16" s="158">
        <v>0.4264</v>
      </c>
      <c r="E16" s="158">
        <v>2.304</v>
      </c>
      <c r="F16" s="158">
        <v>0.576</v>
      </c>
      <c r="G16" s="158">
        <v>2.2984</v>
      </c>
      <c r="H16" s="158">
        <v>0.47920000000000007</v>
      </c>
      <c r="I16" s="158">
        <v>2.2984</v>
      </c>
      <c r="J16" s="158">
        <v>0.47920000000000007</v>
      </c>
    </row>
    <row r="17" spans="1:10" ht="39" customHeight="1">
      <c r="A17" s="7">
        <v>8</v>
      </c>
      <c r="B17" s="8" t="s">
        <v>341</v>
      </c>
      <c r="C17" s="158">
        <v>0.829</v>
      </c>
      <c r="D17" s="158">
        <v>0.14739999999999998</v>
      </c>
      <c r="E17" s="158">
        <v>0.6552</v>
      </c>
      <c r="F17" s="158">
        <v>0.383</v>
      </c>
      <c r="G17" s="158">
        <v>1.04</v>
      </c>
      <c r="H17" s="158">
        <v>0.3278</v>
      </c>
      <c r="I17" s="158">
        <v>1.04</v>
      </c>
      <c r="J17" s="158">
        <v>0.3278</v>
      </c>
    </row>
    <row r="18" spans="1:15" ht="39" customHeight="1">
      <c r="A18" s="7">
        <v>9</v>
      </c>
      <c r="B18" s="8" t="s">
        <v>342</v>
      </c>
      <c r="C18" s="158">
        <v>1.6218000000000001</v>
      </c>
      <c r="D18" s="158">
        <v>0.49439999999999995</v>
      </c>
      <c r="E18" s="158">
        <v>1.9848</v>
      </c>
      <c r="F18" s="158">
        <v>0.606</v>
      </c>
      <c r="G18" s="158">
        <v>2.0508</v>
      </c>
      <c r="H18" s="158">
        <v>0.5502</v>
      </c>
      <c r="I18" s="158">
        <v>2.0508</v>
      </c>
      <c r="J18" s="158">
        <v>0.5502</v>
      </c>
      <c r="O18"/>
    </row>
    <row r="19" spans="1:11" ht="39" customHeight="1">
      <c r="A19" s="7">
        <v>10</v>
      </c>
      <c r="B19" s="8" t="s">
        <v>343</v>
      </c>
      <c r="C19" s="158">
        <v>0.01795</v>
      </c>
      <c r="D19" s="158">
        <v>0.00032</v>
      </c>
      <c r="E19" s="158">
        <v>0.017839999999999998</v>
      </c>
      <c r="F19" s="158">
        <v>0.00041999999999999996</v>
      </c>
      <c r="G19" s="158">
        <v>0.022945</v>
      </c>
      <c r="H19" s="158">
        <v>0.00037</v>
      </c>
      <c r="I19" s="158">
        <v>0.022945</v>
      </c>
      <c r="J19" s="158">
        <v>0.00037</v>
      </c>
      <c r="K19" s="34"/>
    </row>
    <row r="20" spans="1:11" ht="39" customHeight="1">
      <c r="A20" s="7">
        <v>11</v>
      </c>
      <c r="B20" s="8" t="s">
        <v>344</v>
      </c>
      <c r="C20" s="158">
        <v>-0.025535</v>
      </c>
      <c r="D20" s="158">
        <v>-0.0049</v>
      </c>
      <c r="E20" s="158">
        <v>-0.02786</v>
      </c>
      <c r="F20" s="158">
        <v>-0.0024</v>
      </c>
      <c r="G20" s="158">
        <v>-0.041805</v>
      </c>
      <c r="H20" s="158">
        <v>-0.006215</v>
      </c>
      <c r="I20" s="158">
        <v>-0.041805</v>
      </c>
      <c r="J20" s="158">
        <v>-0.006215</v>
      </c>
      <c r="K20" s="3" t="s">
        <v>248</v>
      </c>
    </row>
    <row r="21" spans="1:11" ht="39" customHeight="1">
      <c r="A21" s="7">
        <v>12</v>
      </c>
      <c r="B21" s="8" t="s">
        <v>345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3" t="s">
        <v>248</v>
      </c>
    </row>
    <row r="22" spans="1:10" ht="39" customHeight="1">
      <c r="A22" s="7">
        <v>13</v>
      </c>
      <c r="B22" s="8" t="s">
        <v>346</v>
      </c>
      <c r="C22" s="158">
        <v>0.557</v>
      </c>
      <c r="D22" s="158">
        <v>0.16</v>
      </c>
      <c r="E22" s="158">
        <v>0.7697999999999999</v>
      </c>
      <c r="F22" s="158">
        <v>0.19</v>
      </c>
      <c r="G22" s="158">
        <v>0.8094</v>
      </c>
      <c r="H22" s="158">
        <v>0.1646</v>
      </c>
      <c r="I22" s="158">
        <v>0.8094</v>
      </c>
      <c r="J22" s="158">
        <v>0.1646</v>
      </c>
    </row>
    <row r="23" spans="1:10" ht="39" customHeight="1">
      <c r="A23" s="7">
        <v>14</v>
      </c>
      <c r="B23" s="8" t="s">
        <v>347</v>
      </c>
      <c r="C23" s="158">
        <v>0.0836</v>
      </c>
      <c r="D23" s="158">
        <v>0.0358</v>
      </c>
      <c r="E23" s="158">
        <v>0.13140000000000002</v>
      </c>
      <c r="F23" s="158">
        <v>0.036599999999999994</v>
      </c>
      <c r="G23" s="158">
        <v>0.128</v>
      </c>
      <c r="H23" s="158">
        <v>0.0356</v>
      </c>
      <c r="I23" s="158">
        <v>0.128</v>
      </c>
      <c r="J23" s="158">
        <v>0.0356</v>
      </c>
    </row>
    <row r="24" spans="1:10" ht="39" customHeight="1">
      <c r="A24" s="7">
        <v>15</v>
      </c>
      <c r="B24" s="8" t="s">
        <v>348</v>
      </c>
      <c r="C24" s="158">
        <v>0.07740000000000001</v>
      </c>
      <c r="D24" s="158">
        <v>0.01635</v>
      </c>
      <c r="E24" s="158">
        <v>0.08925</v>
      </c>
      <c r="F24" s="158">
        <v>0.01605</v>
      </c>
      <c r="G24" s="158">
        <v>0.0933</v>
      </c>
      <c r="H24" s="158">
        <v>0.0174</v>
      </c>
      <c r="I24" s="158">
        <v>0.0933</v>
      </c>
      <c r="J24" s="158">
        <v>0.0174</v>
      </c>
    </row>
    <row r="25" spans="1:10" ht="39" customHeight="1">
      <c r="A25" s="7">
        <v>16</v>
      </c>
      <c r="B25" s="8" t="s">
        <v>349</v>
      </c>
      <c r="C25" s="158">
        <v>0.017494999999999997</v>
      </c>
      <c r="D25" s="158">
        <v>0.0023</v>
      </c>
      <c r="E25" s="158">
        <v>0.019604999999999997</v>
      </c>
      <c r="F25" s="158">
        <v>0.0023049999999999998</v>
      </c>
      <c r="G25" s="158">
        <v>0.025244999999999997</v>
      </c>
      <c r="H25" s="158">
        <v>0.003985</v>
      </c>
      <c r="I25" s="158">
        <v>0.025244999999999997</v>
      </c>
      <c r="J25" s="158">
        <v>0.003985</v>
      </c>
    </row>
    <row r="26" spans="1:10" ht="39" customHeight="1">
      <c r="A26" s="7">
        <v>17</v>
      </c>
      <c r="B26" s="8" t="s">
        <v>350</v>
      </c>
      <c r="C26" s="158">
        <v>0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</row>
    <row r="27" spans="1:10" ht="39" customHeight="1">
      <c r="A27" s="7">
        <v>18</v>
      </c>
      <c r="B27" s="8" t="s">
        <v>351</v>
      </c>
      <c r="C27" s="158">
        <v>0.050685</v>
      </c>
      <c r="D27" s="158">
        <v>0.011495000000000002</v>
      </c>
      <c r="E27" s="158">
        <v>0.06031</v>
      </c>
      <c r="F27" s="158">
        <v>0.012434999999999998</v>
      </c>
      <c r="G27" s="158">
        <v>0.07584</v>
      </c>
      <c r="H27" s="158">
        <v>0.01332</v>
      </c>
      <c r="I27" s="158">
        <v>0.07584</v>
      </c>
      <c r="J27" s="158">
        <v>0.01332</v>
      </c>
    </row>
    <row r="28" spans="1:10" ht="39" customHeight="1">
      <c r="A28" s="7">
        <v>19</v>
      </c>
      <c r="B28" s="8" t="s">
        <v>352</v>
      </c>
      <c r="C28" s="158">
        <v>0</v>
      </c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</row>
    <row r="29" spans="1:10" ht="39" customHeight="1">
      <c r="A29" s="7">
        <v>20</v>
      </c>
      <c r="B29" s="8" t="s">
        <v>353</v>
      </c>
      <c r="C29" s="158">
        <v>0.008545</v>
      </c>
      <c r="D29" s="158">
        <v>0.00038500000000000003</v>
      </c>
      <c r="E29" s="158">
        <v>0.031200000000000002</v>
      </c>
      <c r="F29" s="158">
        <v>0.01517</v>
      </c>
      <c r="G29" s="158">
        <v>0.015455</v>
      </c>
      <c r="H29" s="158">
        <v>0</v>
      </c>
      <c r="I29" s="158">
        <v>0.015455</v>
      </c>
      <c r="J29" s="158">
        <v>0</v>
      </c>
    </row>
    <row r="30" spans="1:10" ht="39" customHeight="1">
      <c r="A30" s="7">
        <v>21</v>
      </c>
      <c r="B30" s="8" t="s">
        <v>354</v>
      </c>
      <c r="C30" s="158">
        <v>0.037895</v>
      </c>
      <c r="D30" s="158">
        <v>0.00859</v>
      </c>
      <c r="E30" s="158">
        <v>0.046174999999999994</v>
      </c>
      <c r="F30" s="158">
        <v>0.00818</v>
      </c>
      <c r="G30" s="158">
        <v>0.0533</v>
      </c>
      <c r="H30" s="158">
        <v>0.008135</v>
      </c>
      <c r="I30" s="158">
        <v>0.0533</v>
      </c>
      <c r="J30" s="158">
        <v>0.008135</v>
      </c>
    </row>
    <row r="31" spans="1:10" ht="39" customHeight="1">
      <c r="A31" s="7">
        <v>22</v>
      </c>
      <c r="B31" s="8" t="s">
        <v>355</v>
      </c>
      <c r="C31" s="158">
        <v>0.050595</v>
      </c>
      <c r="D31" s="158">
        <v>0</v>
      </c>
      <c r="E31" s="158">
        <v>0.053380000000000004</v>
      </c>
      <c r="F31" s="158">
        <v>0</v>
      </c>
      <c r="G31" s="158">
        <v>0.06067</v>
      </c>
      <c r="H31" s="158">
        <v>0</v>
      </c>
      <c r="I31" s="158">
        <v>0.06067</v>
      </c>
      <c r="J31" s="158">
        <v>0</v>
      </c>
    </row>
    <row r="32" spans="1:10" ht="39" customHeight="1">
      <c r="A32" s="7">
        <v>23</v>
      </c>
      <c r="B32" s="8" t="s">
        <v>356</v>
      </c>
      <c r="C32" s="158">
        <v>0.0177</v>
      </c>
      <c r="D32" s="158">
        <v>0.00336</v>
      </c>
      <c r="E32" s="158">
        <v>0.022064999999999998</v>
      </c>
      <c r="F32" s="158">
        <v>0.003075</v>
      </c>
      <c r="G32" s="158">
        <v>0.027825000000000003</v>
      </c>
      <c r="H32" s="158">
        <v>0.0030250000000000003</v>
      </c>
      <c r="I32" s="158">
        <v>0.027825000000000003</v>
      </c>
      <c r="J32" s="158">
        <v>0.0030250000000000003</v>
      </c>
    </row>
    <row r="33" spans="1:10" ht="39" customHeight="1">
      <c r="A33" s="7">
        <v>24</v>
      </c>
      <c r="B33" s="8" t="s">
        <v>357</v>
      </c>
      <c r="C33" s="158">
        <v>0.01764</v>
      </c>
      <c r="D33" s="158">
        <v>0.001345</v>
      </c>
      <c r="E33" s="158">
        <v>0.023735</v>
      </c>
      <c r="F33" s="158">
        <v>0.00108</v>
      </c>
      <c r="G33" s="158">
        <v>0.02981</v>
      </c>
      <c r="H33" s="158">
        <v>0</v>
      </c>
      <c r="I33" s="158">
        <v>0.02981</v>
      </c>
      <c r="J33" s="158">
        <v>0</v>
      </c>
    </row>
    <row r="34" spans="1:10" ht="39" customHeight="1">
      <c r="A34" s="7">
        <v>25</v>
      </c>
      <c r="B34" s="8" t="s">
        <v>358</v>
      </c>
      <c r="C34" s="158">
        <v>0.00268</v>
      </c>
      <c r="D34" s="158">
        <v>0.00010499999999999999</v>
      </c>
      <c r="E34" s="158">
        <v>0.005405</v>
      </c>
      <c r="F34" s="158">
        <v>0.00092</v>
      </c>
      <c r="G34" s="158">
        <v>0.009399999999999999</v>
      </c>
      <c r="H34" s="158">
        <v>0.0019050000000000002</v>
      </c>
      <c r="I34" s="158">
        <v>0.009399999999999999</v>
      </c>
      <c r="J34" s="158">
        <v>0.0019050000000000002</v>
      </c>
    </row>
    <row r="35" spans="1:10" ht="39" customHeight="1">
      <c r="A35" s="7">
        <v>26</v>
      </c>
      <c r="B35" s="8" t="s">
        <v>359</v>
      </c>
      <c r="C35" s="158">
        <v>0.05633</v>
      </c>
      <c r="D35" s="158">
        <v>0</v>
      </c>
      <c r="E35" s="158">
        <v>0.06326999999999999</v>
      </c>
      <c r="F35" s="158">
        <v>0</v>
      </c>
      <c r="G35" s="158">
        <v>0.08658500000000001</v>
      </c>
      <c r="H35" s="158">
        <v>0</v>
      </c>
      <c r="I35" s="158">
        <v>0.08658500000000001</v>
      </c>
      <c r="J35" s="158">
        <v>0</v>
      </c>
    </row>
    <row r="36" spans="1:10" ht="39" customHeight="1">
      <c r="A36" s="7">
        <v>27</v>
      </c>
      <c r="B36" s="8" t="s">
        <v>360</v>
      </c>
      <c r="C36" s="158">
        <v>0.03055</v>
      </c>
      <c r="D36" s="158">
        <v>0.00691</v>
      </c>
      <c r="E36" s="158">
        <v>0.023375</v>
      </c>
      <c r="F36" s="158">
        <v>2.5E-05</v>
      </c>
      <c r="G36" s="158">
        <v>0.02868</v>
      </c>
      <c r="H36" s="158">
        <v>0.00679</v>
      </c>
      <c r="I36" s="158">
        <v>0.02868</v>
      </c>
      <c r="J36" s="158">
        <v>0.00679</v>
      </c>
    </row>
    <row r="37" spans="1:10" ht="39" customHeight="1">
      <c r="A37" s="7">
        <v>28</v>
      </c>
      <c r="B37" s="8" t="s">
        <v>361</v>
      </c>
      <c r="C37" s="158">
        <v>0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</row>
    <row r="38" spans="1:10" ht="39" customHeight="1">
      <c r="A38" s="7">
        <v>29</v>
      </c>
      <c r="B38" s="8" t="s">
        <v>362</v>
      </c>
      <c r="C38" s="158">
        <v>1.26528</v>
      </c>
      <c r="D38" s="158">
        <v>0.39648</v>
      </c>
      <c r="E38" s="158">
        <v>1.86096</v>
      </c>
      <c r="F38" s="158">
        <v>0.54288</v>
      </c>
      <c r="G38" s="158">
        <v>2.0918400000000004</v>
      </c>
      <c r="H38" s="158">
        <v>0.5184000000000001</v>
      </c>
      <c r="I38" s="158">
        <v>2.0918400000000004</v>
      </c>
      <c r="J38" s="158">
        <v>0.5184000000000001</v>
      </c>
    </row>
    <row r="39" spans="1:10" ht="39" customHeight="1">
      <c r="A39" s="7">
        <v>30</v>
      </c>
      <c r="B39" s="8" t="s">
        <v>363</v>
      </c>
      <c r="C39" s="158">
        <v>0.52608</v>
      </c>
      <c r="D39" s="158">
        <v>0.15503999999999998</v>
      </c>
      <c r="E39" s="158">
        <v>0.9796800000000001</v>
      </c>
      <c r="F39" s="158">
        <v>0.25056</v>
      </c>
      <c r="G39" s="158">
        <v>0.8692799999999999</v>
      </c>
      <c r="H39" s="158">
        <v>0.20256</v>
      </c>
      <c r="I39" s="158">
        <v>0.8692799999999999</v>
      </c>
      <c r="J39" s="158">
        <v>0.20256</v>
      </c>
    </row>
    <row r="40" spans="1:10" ht="39" customHeight="1">
      <c r="A40" s="7">
        <v>31</v>
      </c>
      <c r="B40" s="8" t="s">
        <v>364</v>
      </c>
      <c r="C40" s="158">
        <v>0.25680000000000003</v>
      </c>
      <c r="D40" s="158">
        <v>0.04944</v>
      </c>
      <c r="E40" s="158">
        <v>0.56064</v>
      </c>
      <c r="F40" s="158">
        <v>0.1128</v>
      </c>
      <c r="G40" s="158">
        <v>0.5481600000000001</v>
      </c>
      <c r="H40" s="158">
        <v>0.09263999999999999</v>
      </c>
      <c r="I40" s="158">
        <v>0.5481600000000001</v>
      </c>
      <c r="J40" s="158">
        <v>0.09263999999999999</v>
      </c>
    </row>
    <row r="41" spans="1:10" ht="39" customHeight="1">
      <c r="A41" s="7">
        <v>32</v>
      </c>
      <c r="B41" s="8" t="s">
        <v>365</v>
      </c>
      <c r="C41" s="158">
        <v>1.3132800000000002</v>
      </c>
      <c r="D41" s="158">
        <v>0.3936</v>
      </c>
      <c r="E41" s="158">
        <v>1.9785599999999999</v>
      </c>
      <c r="F41" s="158">
        <v>0.792</v>
      </c>
      <c r="G41" s="158">
        <v>1.72416</v>
      </c>
      <c r="H41" s="158">
        <v>0.58128</v>
      </c>
      <c r="I41" s="158">
        <v>1.72416</v>
      </c>
      <c r="J41" s="158">
        <v>0.58128</v>
      </c>
    </row>
    <row r="42" spans="1:10" ht="39" customHeight="1">
      <c r="A42" s="7">
        <v>33</v>
      </c>
      <c r="B42" s="8" t="s">
        <v>366</v>
      </c>
      <c r="C42" s="158">
        <v>0.99552</v>
      </c>
      <c r="D42" s="158">
        <v>0.32591999999999993</v>
      </c>
      <c r="E42" s="158">
        <v>1.8652800000000003</v>
      </c>
      <c r="F42" s="158">
        <v>0.4584</v>
      </c>
      <c r="G42" s="158">
        <v>1.78368</v>
      </c>
      <c r="H42" s="158">
        <v>0.44592</v>
      </c>
      <c r="I42" s="158">
        <v>1.78368</v>
      </c>
      <c r="J42" s="158">
        <v>0.44592</v>
      </c>
    </row>
    <row r="43" spans="1:10" ht="39" customHeight="1">
      <c r="A43" s="7">
        <v>34</v>
      </c>
      <c r="B43" s="8" t="s">
        <v>367</v>
      </c>
      <c r="C43" s="158">
        <v>0.38232000000000005</v>
      </c>
      <c r="D43" s="158">
        <v>0.09720000000000001</v>
      </c>
      <c r="E43" s="158">
        <v>0.49860000000000004</v>
      </c>
      <c r="F43" s="158">
        <v>0.13319999999999999</v>
      </c>
      <c r="G43" s="158">
        <v>0.5698799999999999</v>
      </c>
      <c r="H43" s="158">
        <v>0.1368</v>
      </c>
      <c r="I43" s="158">
        <v>0.5698799999999999</v>
      </c>
      <c r="J43" s="158">
        <v>0.1368</v>
      </c>
    </row>
    <row r="44" spans="1:10" s="45" customFormat="1" ht="39" customHeight="1">
      <c r="A44" s="7">
        <v>35</v>
      </c>
      <c r="B44" s="8" t="s">
        <v>368</v>
      </c>
      <c r="C44" s="158">
        <v>0.3132</v>
      </c>
      <c r="D44" s="158">
        <v>0.063</v>
      </c>
      <c r="E44" s="158">
        <v>0.4368</v>
      </c>
      <c r="F44" s="158">
        <v>0.0705</v>
      </c>
      <c r="G44" s="158">
        <v>0.4749</v>
      </c>
      <c r="H44" s="158">
        <v>0.09720000000000001</v>
      </c>
      <c r="I44" s="158">
        <v>0.4749</v>
      </c>
      <c r="J44" s="158">
        <v>0.09720000000000001</v>
      </c>
    </row>
    <row r="45" spans="1:10" ht="39" customHeight="1">
      <c r="A45" s="7">
        <v>36</v>
      </c>
      <c r="B45" s="8" t="s">
        <v>369</v>
      </c>
      <c r="C45" s="158">
        <v>0.2994</v>
      </c>
      <c r="D45" s="158">
        <v>0.0906</v>
      </c>
      <c r="E45" s="158">
        <v>0.405</v>
      </c>
      <c r="F45" s="158">
        <v>0.0948</v>
      </c>
      <c r="G45" s="158">
        <v>0.45720000000000005</v>
      </c>
      <c r="H45" s="158">
        <v>0.09029999999999999</v>
      </c>
      <c r="I45" s="158">
        <v>0.45720000000000005</v>
      </c>
      <c r="J45" s="158">
        <v>0.09029999999999999</v>
      </c>
    </row>
    <row r="46" spans="1:10" ht="39" customHeight="1">
      <c r="A46" s="7">
        <v>37</v>
      </c>
      <c r="B46" s="8" t="s">
        <v>370</v>
      </c>
      <c r="C46" s="158">
        <v>0.45089999999999997</v>
      </c>
      <c r="D46" s="158">
        <v>0.11040000000000001</v>
      </c>
      <c r="E46" s="158">
        <v>0.5972999999999999</v>
      </c>
      <c r="F46" s="158">
        <v>0.138</v>
      </c>
      <c r="G46" s="158">
        <v>0.627</v>
      </c>
      <c r="H46" s="158">
        <v>0.1191</v>
      </c>
      <c r="I46" s="158">
        <v>0.627</v>
      </c>
      <c r="J46" s="158">
        <v>0.1191</v>
      </c>
    </row>
    <row r="47" spans="1:10" ht="39" customHeight="1">
      <c r="A47" s="7">
        <v>38</v>
      </c>
      <c r="B47" s="8" t="s">
        <v>371</v>
      </c>
      <c r="C47" s="158">
        <v>0.028915</v>
      </c>
      <c r="D47" s="158">
        <v>0.00198</v>
      </c>
      <c r="E47" s="158">
        <v>0.03197</v>
      </c>
      <c r="F47" s="158">
        <v>0.0031550000000000003</v>
      </c>
      <c r="G47" s="158">
        <v>0.037425</v>
      </c>
      <c r="H47" s="158">
        <v>0.0025599999999999998</v>
      </c>
      <c r="I47" s="158">
        <v>0.037425</v>
      </c>
      <c r="J47" s="158">
        <v>0.0025599999999999998</v>
      </c>
    </row>
    <row r="48" spans="1:10" ht="39" customHeight="1">
      <c r="A48" s="7">
        <v>39</v>
      </c>
      <c r="B48" s="8" t="s">
        <v>372</v>
      </c>
      <c r="C48" s="158">
        <v>0.01048</v>
      </c>
      <c r="D48" s="158">
        <v>0</v>
      </c>
      <c r="E48" s="158">
        <v>0.008275000000000001</v>
      </c>
      <c r="F48" s="158">
        <v>0</v>
      </c>
      <c r="G48" s="158">
        <v>0.011295</v>
      </c>
      <c r="H48" s="158">
        <v>0</v>
      </c>
      <c r="I48" s="158">
        <v>0.011295</v>
      </c>
      <c r="J48" s="158">
        <v>0</v>
      </c>
    </row>
    <row r="49" spans="1:10" ht="39" customHeight="1">
      <c r="A49" s="7">
        <v>40</v>
      </c>
      <c r="B49" s="8" t="s">
        <v>373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</row>
    <row r="50" spans="1:10" ht="39" customHeight="1">
      <c r="A50" s="7">
        <v>41</v>
      </c>
      <c r="B50" s="25" t="s">
        <v>613</v>
      </c>
      <c r="C50" s="158">
        <v>0.0048</v>
      </c>
      <c r="D50" s="158">
        <v>0.0096</v>
      </c>
      <c r="E50" s="158">
        <v>0.019799999999999998</v>
      </c>
      <c r="F50" s="158">
        <v>0.0066</v>
      </c>
      <c r="G50" s="158">
        <v>0.0054</v>
      </c>
      <c r="H50" s="158">
        <v>0.0048</v>
      </c>
      <c r="I50" s="158">
        <v>0.0054</v>
      </c>
      <c r="J50" s="158">
        <v>0.0048</v>
      </c>
    </row>
    <row r="51" spans="1:11" ht="39" customHeight="1">
      <c r="A51" s="7">
        <v>42</v>
      </c>
      <c r="B51" s="8" t="s">
        <v>374</v>
      </c>
      <c r="C51" s="158">
        <v>-0.00377</v>
      </c>
      <c r="D51" s="158">
        <v>-0.000175</v>
      </c>
      <c r="E51" s="158">
        <v>-0.004575</v>
      </c>
      <c r="F51" s="158">
        <v>-0.000175</v>
      </c>
      <c r="G51" s="158">
        <v>-0.008105</v>
      </c>
      <c r="H51" s="158">
        <v>-0.000175</v>
      </c>
      <c r="I51" s="158">
        <v>-0.008105</v>
      </c>
      <c r="J51" s="158">
        <v>-0.000175</v>
      </c>
      <c r="K51" s="3" t="s">
        <v>248</v>
      </c>
    </row>
    <row r="52" spans="1:10" ht="39" customHeight="1">
      <c r="A52" s="7">
        <v>43</v>
      </c>
      <c r="B52" s="8" t="s">
        <v>375</v>
      </c>
      <c r="C52" s="158">
        <v>0.023280000000000002</v>
      </c>
      <c r="D52" s="158">
        <v>0.000175</v>
      </c>
      <c r="E52" s="158">
        <v>0.026895</v>
      </c>
      <c r="F52" s="158">
        <v>6.500000000000001E-05</v>
      </c>
      <c r="G52" s="158">
        <v>0.035019999999999996</v>
      </c>
      <c r="H52" s="158">
        <v>0.006880000000000001</v>
      </c>
      <c r="I52" s="158">
        <v>0.035019999999999996</v>
      </c>
      <c r="J52" s="158">
        <v>0.006880000000000001</v>
      </c>
    </row>
    <row r="53" spans="1:10" ht="39" customHeight="1">
      <c r="A53" s="7">
        <v>44</v>
      </c>
      <c r="B53" s="8" t="s">
        <v>376</v>
      </c>
      <c r="C53" s="158">
        <v>0.03437</v>
      </c>
      <c r="D53" s="158">
        <v>0</v>
      </c>
      <c r="E53" s="158">
        <v>0.051840000000000004</v>
      </c>
      <c r="F53" s="158">
        <v>0.004200000000000001</v>
      </c>
      <c r="G53" s="158">
        <v>0.041210000000000004</v>
      </c>
      <c r="H53" s="158">
        <v>0.005855000000000001</v>
      </c>
      <c r="I53" s="158">
        <v>0.041210000000000004</v>
      </c>
      <c r="J53" s="158">
        <v>0.005855000000000001</v>
      </c>
    </row>
    <row r="54" spans="1:10" ht="39" customHeight="1">
      <c r="A54" s="7">
        <v>45</v>
      </c>
      <c r="B54" s="8" t="s">
        <v>377</v>
      </c>
      <c r="C54" s="158">
        <v>0.018844999999999997</v>
      </c>
      <c r="D54" s="158">
        <v>0.0039700000000000004</v>
      </c>
      <c r="E54" s="158">
        <v>0.023425</v>
      </c>
      <c r="F54" s="158">
        <v>0.00259</v>
      </c>
      <c r="G54" s="158">
        <v>0.029314999999999997</v>
      </c>
      <c r="H54" s="158">
        <v>0.006435000000000001</v>
      </c>
      <c r="I54" s="158">
        <v>0.029314999999999997</v>
      </c>
      <c r="J54" s="158">
        <v>0.006435000000000001</v>
      </c>
    </row>
    <row r="55" spans="1:10" ht="39" customHeight="1">
      <c r="A55" s="7">
        <v>46</v>
      </c>
      <c r="B55" s="8" t="s">
        <v>378</v>
      </c>
      <c r="C55" s="158">
        <v>0.051695</v>
      </c>
      <c r="D55" s="158">
        <v>0.015934999999999998</v>
      </c>
      <c r="E55" s="158">
        <v>0.05765000000000001</v>
      </c>
      <c r="F55" s="158">
        <v>0.014925</v>
      </c>
      <c r="G55" s="158">
        <v>0.07430500000000001</v>
      </c>
      <c r="H55" s="158">
        <v>0.021555</v>
      </c>
      <c r="I55" s="158">
        <v>0.07430500000000001</v>
      </c>
      <c r="J55" s="158">
        <v>0.021555</v>
      </c>
    </row>
    <row r="56" spans="1:10" ht="39" customHeight="1">
      <c r="A56" s="7">
        <v>47</v>
      </c>
      <c r="B56" s="8" t="s">
        <v>379</v>
      </c>
      <c r="C56" s="158">
        <v>0.00069</v>
      </c>
      <c r="D56" s="158">
        <v>0.00069</v>
      </c>
      <c r="E56" s="158">
        <v>0.00125</v>
      </c>
      <c r="F56" s="158">
        <v>0.00125</v>
      </c>
      <c r="G56" s="158">
        <v>0.0008049999999999999</v>
      </c>
      <c r="H56" s="158">
        <v>0.0008049999999999999</v>
      </c>
      <c r="I56" s="158">
        <v>0.0008049999999999999</v>
      </c>
      <c r="J56" s="158">
        <v>0.0008049999999999999</v>
      </c>
    </row>
    <row r="57" spans="1:10" ht="39" customHeight="1">
      <c r="A57" s="7">
        <v>48</v>
      </c>
      <c r="B57" s="8" t="s">
        <v>380</v>
      </c>
      <c r="C57" s="158">
        <v>0.864</v>
      </c>
      <c r="D57" s="158">
        <v>0.30560000000000004</v>
      </c>
      <c r="E57" s="158">
        <v>2.0911999999999997</v>
      </c>
      <c r="F57" s="158">
        <v>0.5224</v>
      </c>
      <c r="G57" s="158">
        <v>1.4984000000000002</v>
      </c>
      <c r="H57" s="158">
        <v>0.3872</v>
      </c>
      <c r="I57" s="158">
        <v>1.4984000000000002</v>
      </c>
      <c r="J57" s="158">
        <v>0.3872</v>
      </c>
    </row>
    <row r="58" spans="1:10" ht="39" customHeight="1">
      <c r="A58" s="7">
        <v>49</v>
      </c>
      <c r="B58" s="8" t="s">
        <v>381</v>
      </c>
      <c r="C58" s="158">
        <v>1.088</v>
      </c>
      <c r="D58" s="158">
        <v>0.268</v>
      </c>
      <c r="E58" s="158">
        <v>1.4975999999999998</v>
      </c>
      <c r="F58" s="158">
        <v>0.31679999999999997</v>
      </c>
      <c r="G58" s="158">
        <v>1.5295999999999998</v>
      </c>
      <c r="H58" s="158">
        <v>0.2944</v>
      </c>
      <c r="I58" s="158">
        <v>1.5295999999999998</v>
      </c>
      <c r="J58" s="158">
        <v>0.2944</v>
      </c>
    </row>
    <row r="59" spans="1:10" ht="39" customHeight="1">
      <c r="A59" s="7">
        <v>50</v>
      </c>
      <c r="B59" s="8" t="s">
        <v>382</v>
      </c>
      <c r="C59" s="158">
        <v>0.0752</v>
      </c>
      <c r="D59" s="158">
        <v>0.0232</v>
      </c>
      <c r="E59" s="158">
        <v>0.49920000000000003</v>
      </c>
      <c r="F59" s="158">
        <v>0.3312</v>
      </c>
      <c r="G59" s="158">
        <v>0.29760000000000003</v>
      </c>
      <c r="H59" s="158">
        <v>0.16560000000000002</v>
      </c>
      <c r="I59" s="158">
        <v>0.29760000000000003</v>
      </c>
      <c r="J59" s="158">
        <v>0.16560000000000002</v>
      </c>
    </row>
    <row r="60" spans="1:10" ht="39" customHeight="1">
      <c r="A60" s="7">
        <v>51</v>
      </c>
      <c r="B60" s="8" t="s">
        <v>383</v>
      </c>
      <c r="C60" s="158">
        <v>0.0006</v>
      </c>
      <c r="D60" s="158">
        <v>0.0006</v>
      </c>
      <c r="E60" s="158">
        <v>0.0006</v>
      </c>
      <c r="F60" s="158">
        <v>0.0006</v>
      </c>
      <c r="G60" s="158">
        <v>0.0006</v>
      </c>
      <c r="H60" s="158">
        <v>0.0006</v>
      </c>
      <c r="I60" s="158">
        <v>0.0006</v>
      </c>
      <c r="J60" s="158">
        <v>0.0006</v>
      </c>
    </row>
    <row r="61" spans="1:10" ht="39" customHeight="1">
      <c r="A61" s="7">
        <v>52</v>
      </c>
      <c r="B61" s="8" t="s">
        <v>384</v>
      </c>
      <c r="C61" s="158">
        <v>0.16140000000000002</v>
      </c>
      <c r="D61" s="158">
        <v>0</v>
      </c>
      <c r="E61" s="158">
        <v>0.225</v>
      </c>
      <c r="F61" s="158">
        <v>0</v>
      </c>
      <c r="G61" s="158">
        <v>0.26220000000000004</v>
      </c>
      <c r="H61" s="158">
        <v>0</v>
      </c>
      <c r="I61" s="158">
        <v>0.26220000000000004</v>
      </c>
      <c r="J61" s="158">
        <v>0</v>
      </c>
    </row>
    <row r="62" spans="1:10" ht="39" customHeight="1">
      <c r="A62" s="7">
        <v>53</v>
      </c>
      <c r="B62" s="8" t="s">
        <v>385</v>
      </c>
      <c r="C62" s="158">
        <v>1.204</v>
      </c>
      <c r="D62" s="158">
        <v>0.19760000000000003</v>
      </c>
      <c r="E62" s="158">
        <v>2.2152</v>
      </c>
      <c r="F62" s="158">
        <v>0.45439999999999997</v>
      </c>
      <c r="G62" s="158">
        <v>1.904</v>
      </c>
      <c r="H62" s="158">
        <v>0.252</v>
      </c>
      <c r="I62" s="158">
        <v>1.904</v>
      </c>
      <c r="J62" s="158">
        <v>0.252</v>
      </c>
    </row>
    <row r="63" spans="1:10" ht="39" customHeight="1">
      <c r="A63" s="7">
        <v>54</v>
      </c>
      <c r="B63" s="8" t="s">
        <v>386</v>
      </c>
      <c r="C63" s="158">
        <v>0.6835999999999999</v>
      </c>
      <c r="D63" s="158">
        <v>0.1348</v>
      </c>
      <c r="E63" s="158">
        <v>1.316</v>
      </c>
      <c r="F63" s="158">
        <v>0.2852</v>
      </c>
      <c r="G63" s="158">
        <v>1.0672000000000001</v>
      </c>
      <c r="H63" s="158">
        <v>0.16119999999999998</v>
      </c>
      <c r="I63" s="158">
        <v>1.0672000000000001</v>
      </c>
      <c r="J63" s="158">
        <v>0.16119999999999998</v>
      </c>
    </row>
    <row r="64" spans="1:10" ht="39" customHeight="1">
      <c r="A64" s="7">
        <v>55</v>
      </c>
      <c r="B64" s="8" t="s">
        <v>387</v>
      </c>
      <c r="C64" s="158">
        <v>0.30720000000000003</v>
      </c>
      <c r="D64" s="158">
        <v>0.0584</v>
      </c>
      <c r="E64" s="158">
        <v>0.3976</v>
      </c>
      <c r="F64" s="158">
        <v>0.0616</v>
      </c>
      <c r="G64" s="158">
        <v>0.4312</v>
      </c>
      <c r="H64" s="158">
        <v>0.0644</v>
      </c>
      <c r="I64" s="158">
        <v>0.4312</v>
      </c>
      <c r="J64" s="158">
        <v>0.0644</v>
      </c>
    </row>
    <row r="65" spans="1:10" ht="39" customHeight="1">
      <c r="A65" s="7">
        <v>56</v>
      </c>
      <c r="B65" s="8" t="s">
        <v>388</v>
      </c>
      <c r="C65" s="158">
        <v>0.2244</v>
      </c>
      <c r="D65" s="158">
        <v>0.09119999999999999</v>
      </c>
      <c r="E65" s="158">
        <v>0.3324</v>
      </c>
      <c r="F65" s="158">
        <v>0.1656</v>
      </c>
      <c r="G65" s="158">
        <v>0.2868</v>
      </c>
      <c r="H65" s="158">
        <v>0.0948</v>
      </c>
      <c r="I65" s="158">
        <v>0.2868</v>
      </c>
      <c r="J65" s="158">
        <v>0.0948</v>
      </c>
    </row>
    <row r="66" spans="1:10" ht="39" customHeight="1">
      <c r="A66" s="7">
        <v>57</v>
      </c>
      <c r="B66" s="8" t="s">
        <v>389</v>
      </c>
      <c r="C66" s="158">
        <v>0.3336</v>
      </c>
      <c r="D66" s="158">
        <v>0.053200000000000004</v>
      </c>
      <c r="E66" s="158">
        <v>0.6512</v>
      </c>
      <c r="F66" s="158">
        <v>0.1968</v>
      </c>
      <c r="G66" s="158">
        <v>0.4144</v>
      </c>
      <c r="H66" s="158">
        <v>0.068</v>
      </c>
      <c r="I66" s="158">
        <v>0.4144</v>
      </c>
      <c r="J66" s="158">
        <v>0.068</v>
      </c>
    </row>
    <row r="67" spans="1:10" s="43" customFormat="1" ht="18.75">
      <c r="A67" s="7">
        <v>58</v>
      </c>
      <c r="B67" s="25" t="s">
        <v>390</v>
      </c>
      <c r="C67" s="157">
        <v>0.02</v>
      </c>
      <c r="D67" s="157">
        <v>0.002</v>
      </c>
      <c r="E67" s="157">
        <v>0.022</v>
      </c>
      <c r="F67" s="157">
        <v>0.0008</v>
      </c>
      <c r="G67" s="157">
        <v>0.028</v>
      </c>
      <c r="H67" s="159">
        <v>0.0016</v>
      </c>
      <c r="I67" s="157">
        <v>0.028</v>
      </c>
      <c r="J67" s="159">
        <v>0.0016</v>
      </c>
    </row>
    <row r="68" spans="1:10" ht="18.75">
      <c r="A68" s="7">
        <v>59</v>
      </c>
      <c r="B68" s="24" t="s">
        <v>391</v>
      </c>
      <c r="C68" s="158">
        <v>0.6472</v>
      </c>
      <c r="D68" s="158">
        <v>0.2464</v>
      </c>
      <c r="E68" s="158">
        <v>1.0495999999999999</v>
      </c>
      <c r="F68" s="158">
        <v>0.2928</v>
      </c>
      <c r="G68" s="158">
        <v>1.0624</v>
      </c>
      <c r="H68" s="158">
        <v>0.25439999999999996</v>
      </c>
      <c r="I68" s="158">
        <v>1.0624</v>
      </c>
      <c r="J68" s="158">
        <v>0.25439999999999996</v>
      </c>
    </row>
    <row r="69" spans="1:13" ht="18.75">
      <c r="A69" s="10"/>
      <c r="B69" s="11"/>
      <c r="C69" s="12"/>
      <c r="D69" s="12"/>
      <c r="E69" s="12"/>
      <c r="F69" s="12"/>
      <c r="G69" s="12"/>
      <c r="H69" s="12"/>
      <c r="I69" s="12"/>
      <c r="J69" s="12"/>
      <c r="L69" s="9"/>
      <c r="M69" s="9"/>
    </row>
    <row r="70" spans="1:13" ht="18.75">
      <c r="A70" s="10"/>
      <c r="B70" s="11"/>
      <c r="C70" s="12"/>
      <c r="D70" s="12"/>
      <c r="E70" s="12"/>
      <c r="F70" s="12"/>
      <c r="G70" s="12"/>
      <c r="H70" s="12"/>
      <c r="I70" s="12"/>
      <c r="J70" s="12"/>
      <c r="L70" s="9"/>
      <c r="M70" s="9"/>
    </row>
    <row r="71" spans="1:13" ht="18.75">
      <c r="A71" s="10"/>
      <c r="B71" s="11"/>
      <c r="C71" s="12"/>
      <c r="D71" s="12"/>
      <c r="E71" s="12"/>
      <c r="F71" s="12"/>
      <c r="G71" s="12"/>
      <c r="H71" s="12"/>
      <c r="I71" s="12"/>
      <c r="J71" s="12"/>
      <c r="L71" s="9"/>
      <c r="M71" s="9"/>
    </row>
    <row r="72" spans="1:10" ht="18.75">
      <c r="A72" s="10"/>
      <c r="B72" s="11"/>
      <c r="C72" s="17"/>
      <c r="D72" s="17"/>
      <c r="E72" s="17"/>
      <c r="F72" s="17"/>
      <c r="G72" s="17"/>
      <c r="H72" s="17"/>
      <c r="I72" s="17"/>
      <c r="J72" s="17"/>
    </row>
    <row r="73" spans="2:9" ht="18.75">
      <c r="B73" s="28"/>
      <c r="H73" s="35"/>
      <c r="I73" s="17"/>
    </row>
    <row r="74" spans="2:9" ht="18.75" customHeight="1">
      <c r="B74" s="30"/>
      <c r="C74" s="30"/>
      <c r="D74" s="30"/>
      <c r="E74" s="114"/>
      <c r="F74" s="114"/>
      <c r="G74" s="114"/>
      <c r="H74" s="114"/>
      <c r="I74" s="114"/>
    </row>
    <row r="75" spans="2:9" ht="18.75" customHeight="1">
      <c r="B75" s="30"/>
      <c r="C75" s="30"/>
      <c r="D75" s="30"/>
      <c r="E75" s="114"/>
      <c r="F75" s="114"/>
      <c r="G75" s="114"/>
      <c r="H75" s="114"/>
      <c r="I75" s="114"/>
    </row>
    <row r="76" spans="2:9" ht="18.75" customHeight="1">
      <c r="B76" s="30"/>
      <c r="C76" s="30"/>
      <c r="D76" s="30"/>
      <c r="E76" s="114"/>
      <c r="F76" s="114"/>
      <c r="G76" s="114"/>
      <c r="H76" s="114"/>
      <c r="I76" s="114"/>
    </row>
    <row r="77" spans="2:9" ht="37.5" customHeight="1">
      <c r="B77" s="29" t="s">
        <v>657</v>
      </c>
      <c r="C77" s="38"/>
      <c r="D77" s="30"/>
      <c r="E77" s="115"/>
      <c r="F77" s="115"/>
      <c r="G77" s="115"/>
      <c r="H77" s="115"/>
      <c r="I77" s="115"/>
    </row>
    <row r="78" spans="2:9" ht="31.5" customHeight="1">
      <c r="B78" s="2" t="s">
        <v>245</v>
      </c>
      <c r="C78" s="29"/>
      <c r="D78" s="29"/>
      <c r="E78" s="37"/>
      <c r="F78" s="39"/>
      <c r="G78" s="39"/>
      <c r="H78" s="40"/>
      <c r="I78" s="41"/>
    </row>
    <row r="79" spans="2:13" ht="18.75">
      <c r="B79" s="2"/>
      <c r="C79" s="29"/>
      <c r="D79" s="29"/>
      <c r="E79" s="2"/>
      <c r="F79" s="29"/>
      <c r="G79" s="29"/>
      <c r="M79" s="13"/>
    </row>
    <row r="85" ht="18.75">
      <c r="A85" s="1"/>
    </row>
    <row r="86" ht="18.75">
      <c r="A86" s="1"/>
    </row>
  </sheetData>
  <sheetProtection/>
  <mergeCells count="12">
    <mergeCell ref="E74:I74"/>
    <mergeCell ref="E75:I75"/>
    <mergeCell ref="E76:I76"/>
    <mergeCell ref="E77:I77"/>
    <mergeCell ref="A2:J4"/>
    <mergeCell ref="A6:A9"/>
    <mergeCell ref="B6:B9"/>
    <mergeCell ref="C6:J7"/>
    <mergeCell ref="C8:D8"/>
    <mergeCell ref="E8:F8"/>
    <mergeCell ref="G8:H8"/>
    <mergeCell ref="I8:J8"/>
  </mergeCells>
  <conditionalFormatting sqref="C68:J68 C10:J66">
    <cfRule type="cellIs" priority="203" dxfId="0" operator="equal">
      <formula>"н/д"</formula>
    </cfRule>
  </conditionalFormatting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workbookViewId="0" topLeftCell="A1">
      <pane ySplit="9" topLeftCell="A187" activePane="bottomLeft" state="frozen"/>
      <selection pane="topLeft" activeCell="A1" sqref="A1"/>
      <selection pane="bottomLeft" activeCell="B194" sqref="B194:B195"/>
    </sheetView>
  </sheetViews>
  <sheetFormatPr defaultColWidth="9.33203125" defaultRowHeight="12.75"/>
  <cols>
    <col min="1" max="1" width="16.16015625" style="43" customWidth="1"/>
    <col min="2" max="2" width="84.83203125" style="43" customWidth="1"/>
    <col min="3" max="10" width="20.83203125" style="43" customWidth="1"/>
    <col min="11" max="16384" width="9.33203125" style="43" customWidth="1"/>
  </cols>
  <sheetData>
    <row r="1" ht="18.75">
      <c r="I1" s="43" t="s">
        <v>392</v>
      </c>
    </row>
    <row r="2" spans="1:10" ht="18.75">
      <c r="A2" s="124" t="s">
        <v>598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.7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.75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8:10" ht="18.75">
      <c r="H5" s="72"/>
      <c r="J5" s="83" t="s">
        <v>249</v>
      </c>
    </row>
    <row r="6" spans="1:10" ht="18.75" customHeight="1">
      <c r="A6" s="120" t="s">
        <v>250</v>
      </c>
      <c r="B6" s="120" t="s">
        <v>3</v>
      </c>
      <c r="C6" s="119" t="s">
        <v>649</v>
      </c>
      <c r="D6" s="119"/>
      <c r="E6" s="119"/>
      <c r="F6" s="119"/>
      <c r="G6" s="119"/>
      <c r="H6" s="119"/>
      <c r="I6" s="119"/>
      <c r="J6" s="119"/>
    </row>
    <row r="7" spans="1:10" ht="18.75">
      <c r="A7" s="120"/>
      <c r="B7" s="120"/>
      <c r="C7" s="119"/>
      <c r="D7" s="119"/>
      <c r="E7" s="119"/>
      <c r="F7" s="119"/>
      <c r="G7" s="119"/>
      <c r="H7" s="119"/>
      <c r="I7" s="119"/>
      <c r="J7" s="119"/>
    </row>
    <row r="8" spans="1:10" ht="62.25" customHeight="1">
      <c r="A8" s="120"/>
      <c r="B8" s="120"/>
      <c r="C8" s="120" t="s">
        <v>251</v>
      </c>
      <c r="D8" s="120"/>
      <c r="E8" s="120" t="s">
        <v>569</v>
      </c>
      <c r="F8" s="120"/>
      <c r="G8" s="120" t="s">
        <v>645</v>
      </c>
      <c r="H8" s="120"/>
      <c r="I8" s="119" t="s">
        <v>646</v>
      </c>
      <c r="J8" s="119"/>
    </row>
    <row r="9" spans="1:10" ht="43.5" customHeight="1">
      <c r="A9" s="120"/>
      <c r="B9" s="120"/>
      <c r="C9" s="46" t="s">
        <v>252</v>
      </c>
      <c r="D9" s="46" t="s">
        <v>253</v>
      </c>
      <c r="E9" s="46" t="s">
        <v>252</v>
      </c>
      <c r="F9" s="46" t="s">
        <v>253</v>
      </c>
      <c r="G9" s="46" t="s">
        <v>252</v>
      </c>
      <c r="H9" s="46" t="s">
        <v>253</v>
      </c>
      <c r="I9" s="46" t="s">
        <v>252</v>
      </c>
      <c r="J9" s="46" t="s">
        <v>253</v>
      </c>
    </row>
    <row r="10" spans="1:10" ht="18.75">
      <c r="A10" s="56">
        <v>1</v>
      </c>
      <c r="B10" s="8" t="s">
        <v>393</v>
      </c>
      <c r="C10" s="158">
        <v>0.95328</v>
      </c>
      <c r="D10" s="158">
        <v>0.21096</v>
      </c>
      <c r="E10" s="158">
        <v>1.82736</v>
      </c>
      <c r="F10" s="158">
        <v>0.20016</v>
      </c>
      <c r="G10" s="158">
        <v>1.8108</v>
      </c>
      <c r="H10" s="158">
        <v>0.24984</v>
      </c>
      <c r="I10" s="158">
        <v>1.8108</v>
      </c>
      <c r="J10" s="158">
        <v>0.24984</v>
      </c>
    </row>
    <row r="11" spans="1:10" ht="18.75">
      <c r="A11" s="56">
        <v>2</v>
      </c>
      <c r="B11" s="8" t="s">
        <v>394</v>
      </c>
      <c r="C11" s="158">
        <v>0.07056</v>
      </c>
      <c r="D11" s="158">
        <v>0.025920000000000002</v>
      </c>
      <c r="E11" s="158">
        <v>0.07776000000000001</v>
      </c>
      <c r="F11" s="158">
        <v>0.02232</v>
      </c>
      <c r="G11" s="158">
        <v>0.07271999999999999</v>
      </c>
      <c r="H11" s="158">
        <v>0.024480000000000002</v>
      </c>
      <c r="I11" s="158">
        <v>0.07271999999999999</v>
      </c>
      <c r="J11" s="158">
        <v>0.024480000000000002</v>
      </c>
    </row>
    <row r="12" spans="1:10" ht="18.75">
      <c r="A12" s="56">
        <v>3</v>
      </c>
      <c r="B12" s="8" t="s">
        <v>395</v>
      </c>
      <c r="C12" s="158">
        <v>0.0324</v>
      </c>
      <c r="D12" s="158">
        <v>0</v>
      </c>
      <c r="E12" s="158">
        <v>0.06696</v>
      </c>
      <c r="F12" s="158">
        <v>0</v>
      </c>
      <c r="G12" s="158">
        <v>0.04752</v>
      </c>
      <c r="H12" s="158">
        <v>0</v>
      </c>
      <c r="I12" s="158">
        <v>0.04752</v>
      </c>
      <c r="J12" s="158">
        <v>0</v>
      </c>
    </row>
    <row r="13" spans="1:10" ht="18.75">
      <c r="A13" s="56">
        <v>4</v>
      </c>
      <c r="B13" s="8" t="s">
        <v>396</v>
      </c>
      <c r="C13" s="158">
        <v>0.62064</v>
      </c>
      <c r="D13" s="158">
        <v>0.2016</v>
      </c>
      <c r="E13" s="158">
        <v>1.5192</v>
      </c>
      <c r="F13" s="158">
        <v>0.26424000000000003</v>
      </c>
      <c r="G13" s="158">
        <v>1.1656799999999998</v>
      </c>
      <c r="H13" s="158">
        <v>0.22175999999999998</v>
      </c>
      <c r="I13" s="158">
        <v>1.1656799999999998</v>
      </c>
      <c r="J13" s="158">
        <v>0.22175999999999998</v>
      </c>
    </row>
    <row r="14" spans="1:10" ht="18.75">
      <c r="A14" s="56">
        <v>5</v>
      </c>
      <c r="B14" s="8" t="s">
        <v>397</v>
      </c>
      <c r="C14" s="158">
        <v>0.8244000000000001</v>
      </c>
      <c r="D14" s="158">
        <v>0.41904</v>
      </c>
      <c r="E14" s="158">
        <v>1.1073600000000001</v>
      </c>
      <c r="F14" s="158">
        <v>0.4104</v>
      </c>
      <c r="G14" s="158">
        <v>1.22976</v>
      </c>
      <c r="H14" s="158">
        <v>0.42912</v>
      </c>
      <c r="I14" s="158">
        <v>1.22976</v>
      </c>
      <c r="J14" s="158">
        <v>0.42912</v>
      </c>
    </row>
    <row r="15" spans="1:10" ht="18.75">
      <c r="A15" s="56">
        <v>6</v>
      </c>
      <c r="B15" s="8" t="s">
        <v>398</v>
      </c>
      <c r="C15" s="158">
        <v>0.9972000000000001</v>
      </c>
      <c r="D15" s="158">
        <v>0.13607999999999998</v>
      </c>
      <c r="E15" s="158">
        <v>1.90512</v>
      </c>
      <c r="F15" s="158">
        <v>0.1584</v>
      </c>
      <c r="G15" s="158">
        <v>1.50696</v>
      </c>
      <c r="H15" s="158">
        <v>0.11664</v>
      </c>
      <c r="I15" s="158">
        <v>1.50696</v>
      </c>
      <c r="J15" s="158">
        <v>0.11664</v>
      </c>
    </row>
    <row r="16" spans="1:10" ht="18.75">
      <c r="A16" s="56">
        <v>7</v>
      </c>
      <c r="B16" s="8" t="s">
        <v>399</v>
      </c>
      <c r="C16" s="158">
        <v>0.07848000000000001</v>
      </c>
      <c r="D16" s="158">
        <v>0.00936</v>
      </c>
      <c r="E16" s="158">
        <v>0.17136</v>
      </c>
      <c r="F16" s="158">
        <v>0.0108</v>
      </c>
      <c r="G16" s="158">
        <v>0.15696000000000002</v>
      </c>
      <c r="H16" s="158">
        <v>0.012960000000000001</v>
      </c>
      <c r="I16" s="158">
        <v>0.15696000000000002</v>
      </c>
      <c r="J16" s="158">
        <v>0.012960000000000001</v>
      </c>
    </row>
    <row r="17" spans="1:10" ht="18.75">
      <c r="A17" s="56">
        <v>8</v>
      </c>
      <c r="B17" s="8" t="s">
        <v>400</v>
      </c>
      <c r="C17" s="158">
        <v>0.85104</v>
      </c>
      <c r="D17" s="158">
        <v>0.30168</v>
      </c>
      <c r="E17" s="158">
        <v>1.36944</v>
      </c>
      <c r="F17" s="158">
        <v>0.36648000000000003</v>
      </c>
      <c r="G17" s="158">
        <v>1.26</v>
      </c>
      <c r="H17" s="158">
        <v>0.30528</v>
      </c>
      <c r="I17" s="158">
        <v>1.26</v>
      </c>
      <c r="J17" s="158">
        <v>0.30528</v>
      </c>
    </row>
    <row r="18" spans="1:10" ht="18.75">
      <c r="A18" s="56">
        <v>9</v>
      </c>
      <c r="B18" s="8" t="s">
        <v>401</v>
      </c>
      <c r="C18" s="158">
        <v>0.99072</v>
      </c>
      <c r="D18" s="158">
        <v>0.2916</v>
      </c>
      <c r="E18" s="158">
        <v>1.81728</v>
      </c>
      <c r="F18" s="158">
        <v>0.29952</v>
      </c>
      <c r="G18" s="158">
        <v>1.6495199999999999</v>
      </c>
      <c r="H18" s="158">
        <v>0.31464</v>
      </c>
      <c r="I18" s="158">
        <v>1.6495199999999999</v>
      </c>
      <c r="J18" s="158">
        <v>0.31464</v>
      </c>
    </row>
    <row r="19" spans="1:10" ht="18.75">
      <c r="A19" s="56">
        <v>10</v>
      </c>
      <c r="B19" s="8" t="s">
        <v>402</v>
      </c>
      <c r="C19" s="158">
        <v>0.29448</v>
      </c>
      <c r="D19" s="158">
        <v>0.09144</v>
      </c>
      <c r="E19" s="158">
        <v>1.23048</v>
      </c>
      <c r="F19" s="158">
        <v>0.56448</v>
      </c>
      <c r="G19" s="158">
        <v>0.5112000000000001</v>
      </c>
      <c r="H19" s="158">
        <v>0.10296000000000001</v>
      </c>
      <c r="I19" s="158">
        <v>0.5112000000000001</v>
      </c>
      <c r="J19" s="158">
        <v>0.10296000000000001</v>
      </c>
    </row>
    <row r="20" spans="1:10" ht="18.75">
      <c r="A20" s="56">
        <v>11</v>
      </c>
      <c r="B20" s="8" t="s">
        <v>403</v>
      </c>
      <c r="C20" s="158">
        <v>0.27144000000000007</v>
      </c>
      <c r="D20" s="158">
        <v>0.15984</v>
      </c>
      <c r="E20" s="158">
        <v>0.6012000000000001</v>
      </c>
      <c r="F20" s="158">
        <v>0.29592</v>
      </c>
      <c r="G20" s="158">
        <v>0.39024000000000003</v>
      </c>
      <c r="H20" s="158">
        <v>0.20808</v>
      </c>
      <c r="I20" s="158">
        <v>0.39024000000000003</v>
      </c>
      <c r="J20" s="158">
        <v>0.20808</v>
      </c>
    </row>
    <row r="21" spans="1:10" ht="18.75">
      <c r="A21" s="56">
        <v>12</v>
      </c>
      <c r="B21" s="8" t="s">
        <v>404</v>
      </c>
      <c r="C21" s="158">
        <v>0.44927999999999996</v>
      </c>
      <c r="D21" s="158">
        <v>0.17207999999999998</v>
      </c>
      <c r="E21" s="158">
        <v>0.8078399999999999</v>
      </c>
      <c r="F21" s="158">
        <v>0.18216</v>
      </c>
      <c r="G21" s="158">
        <v>0.88848</v>
      </c>
      <c r="H21" s="158">
        <v>0.19224000000000002</v>
      </c>
      <c r="I21" s="158">
        <v>0.88848</v>
      </c>
      <c r="J21" s="158">
        <v>0.19224000000000002</v>
      </c>
    </row>
    <row r="22" spans="1:10" ht="18.75">
      <c r="A22" s="56">
        <v>13</v>
      </c>
      <c r="B22" s="8" t="s">
        <v>405</v>
      </c>
      <c r="C22" s="158">
        <v>0.67176</v>
      </c>
      <c r="D22" s="158">
        <v>0.35136</v>
      </c>
      <c r="E22" s="158">
        <v>1.1368800000000001</v>
      </c>
      <c r="F22" s="158">
        <v>0.41688</v>
      </c>
      <c r="G22" s="158">
        <v>1.0497600000000002</v>
      </c>
      <c r="H22" s="158">
        <v>0.35352</v>
      </c>
      <c r="I22" s="158">
        <v>1.0497600000000002</v>
      </c>
      <c r="J22" s="158">
        <v>0.35352</v>
      </c>
    </row>
    <row r="23" spans="1:10" ht="18.75">
      <c r="A23" s="56">
        <v>14</v>
      </c>
      <c r="B23" s="8" t="s">
        <v>406</v>
      </c>
      <c r="C23" s="158">
        <v>0.23616</v>
      </c>
      <c r="D23" s="158">
        <v>0.17856</v>
      </c>
      <c r="E23" s="158">
        <v>0.61776</v>
      </c>
      <c r="F23" s="158">
        <v>0.53424</v>
      </c>
      <c r="G23" s="158">
        <v>0.37224</v>
      </c>
      <c r="H23" s="158">
        <v>0.29016</v>
      </c>
      <c r="I23" s="158">
        <v>0.37224</v>
      </c>
      <c r="J23" s="158">
        <v>0.29016</v>
      </c>
    </row>
    <row r="24" spans="1:10" ht="18.75">
      <c r="A24" s="56">
        <v>15</v>
      </c>
      <c r="B24" s="8" t="s">
        <v>430</v>
      </c>
      <c r="C24" s="158">
        <v>0.36432</v>
      </c>
      <c r="D24" s="158">
        <v>0.10152</v>
      </c>
      <c r="E24" s="158">
        <v>1.5998400000000002</v>
      </c>
      <c r="F24" s="158">
        <v>0.62712</v>
      </c>
      <c r="G24" s="158">
        <v>0.61632</v>
      </c>
      <c r="H24" s="158">
        <v>0.18863999999999997</v>
      </c>
      <c r="I24" s="158">
        <v>0.61632</v>
      </c>
      <c r="J24" s="158">
        <v>0.18863999999999997</v>
      </c>
    </row>
    <row r="25" spans="1:10" ht="18.75">
      <c r="A25" s="56">
        <v>16</v>
      </c>
      <c r="B25" s="8" t="s">
        <v>407</v>
      </c>
      <c r="C25" s="158">
        <v>0.36504</v>
      </c>
      <c r="D25" s="158">
        <v>0.15552000000000002</v>
      </c>
      <c r="E25" s="158">
        <v>0.47088</v>
      </c>
      <c r="F25" s="158">
        <v>0.16848</v>
      </c>
      <c r="G25" s="158">
        <v>0.39024000000000003</v>
      </c>
      <c r="H25" s="158">
        <v>0.15696000000000002</v>
      </c>
      <c r="I25" s="158">
        <v>0.39024000000000003</v>
      </c>
      <c r="J25" s="158">
        <v>0.15696000000000002</v>
      </c>
    </row>
    <row r="26" spans="1:10" ht="18.75">
      <c r="A26" s="56">
        <v>17</v>
      </c>
      <c r="B26" s="8" t="s">
        <v>408</v>
      </c>
      <c r="C26" s="158">
        <v>0.78624</v>
      </c>
      <c r="D26" s="158">
        <v>0.26424000000000003</v>
      </c>
      <c r="E26" s="158">
        <v>1.39896</v>
      </c>
      <c r="F26" s="158">
        <v>0.35496000000000005</v>
      </c>
      <c r="G26" s="158">
        <v>1.12896</v>
      </c>
      <c r="H26" s="158">
        <v>0.31392</v>
      </c>
      <c r="I26" s="158">
        <v>1.12896</v>
      </c>
      <c r="J26" s="158">
        <v>0.31392</v>
      </c>
    </row>
    <row r="27" spans="1:10" ht="18.75">
      <c r="A27" s="56">
        <v>18</v>
      </c>
      <c r="B27" s="8" t="s">
        <v>409</v>
      </c>
      <c r="C27" s="158">
        <v>0.6134400000000001</v>
      </c>
      <c r="D27" s="158">
        <v>0.19872</v>
      </c>
      <c r="E27" s="158">
        <v>1.3154400000000002</v>
      </c>
      <c r="F27" s="158">
        <v>0.30456</v>
      </c>
      <c r="G27" s="158">
        <v>1.19448</v>
      </c>
      <c r="H27" s="158">
        <v>0.24408000000000002</v>
      </c>
      <c r="I27" s="158">
        <v>1.19448</v>
      </c>
      <c r="J27" s="158">
        <v>0.24408000000000002</v>
      </c>
    </row>
    <row r="28" spans="1:10" ht="18.75">
      <c r="A28" s="56">
        <v>19</v>
      </c>
      <c r="B28" s="8" t="s">
        <v>410</v>
      </c>
      <c r="C28" s="158">
        <v>0.576</v>
      </c>
      <c r="D28" s="158">
        <v>0.17928</v>
      </c>
      <c r="E28" s="158">
        <v>1.3608000000000002</v>
      </c>
      <c r="F28" s="158">
        <v>0.27504</v>
      </c>
      <c r="G28" s="158">
        <v>1.2564000000000002</v>
      </c>
      <c r="H28" s="158">
        <v>0.25992</v>
      </c>
      <c r="I28" s="158">
        <v>1.2564000000000002</v>
      </c>
      <c r="J28" s="158">
        <v>0.25992</v>
      </c>
    </row>
    <row r="29" spans="1:10" ht="18.75">
      <c r="A29" s="56">
        <v>20</v>
      </c>
      <c r="B29" s="8" t="s">
        <v>411</v>
      </c>
      <c r="C29" s="158"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0</v>
      </c>
      <c r="J29" s="158">
        <v>0</v>
      </c>
    </row>
    <row r="30" spans="1:10" ht="18.75">
      <c r="A30" s="56">
        <v>21</v>
      </c>
      <c r="B30" s="8" t="s">
        <v>412</v>
      </c>
      <c r="C30" s="158">
        <v>0.66744</v>
      </c>
      <c r="D30" s="158">
        <v>0.1404</v>
      </c>
      <c r="E30" s="158">
        <v>1.2671999999999999</v>
      </c>
      <c r="F30" s="158">
        <v>0.21816</v>
      </c>
      <c r="G30" s="158">
        <v>1.1181599999999998</v>
      </c>
      <c r="H30" s="158">
        <v>0.18647999999999998</v>
      </c>
      <c r="I30" s="158">
        <v>1.1181599999999998</v>
      </c>
      <c r="J30" s="158">
        <v>0.18647999999999998</v>
      </c>
    </row>
    <row r="31" spans="1:10" ht="18.75">
      <c r="A31" s="56">
        <v>22</v>
      </c>
      <c r="B31" s="8" t="s">
        <v>413</v>
      </c>
      <c r="C31" s="158">
        <v>0.12456</v>
      </c>
      <c r="D31" s="158">
        <v>0.06912</v>
      </c>
      <c r="E31" s="158">
        <v>0.32903999999999994</v>
      </c>
      <c r="F31" s="158">
        <v>0.07632</v>
      </c>
      <c r="G31" s="158">
        <v>0.2556</v>
      </c>
      <c r="H31" s="158">
        <v>0.07271999999999999</v>
      </c>
      <c r="I31" s="158">
        <v>0.2556</v>
      </c>
      <c r="J31" s="158">
        <v>0.07271999999999999</v>
      </c>
    </row>
    <row r="32" spans="1:10" ht="18.75">
      <c r="A32" s="56">
        <v>23</v>
      </c>
      <c r="B32" s="8" t="s">
        <v>414</v>
      </c>
      <c r="C32" s="158">
        <v>0.1764</v>
      </c>
      <c r="D32" s="158">
        <v>0.06264</v>
      </c>
      <c r="E32" s="158">
        <v>0.30455999999999994</v>
      </c>
      <c r="F32" s="158">
        <v>0.108</v>
      </c>
      <c r="G32" s="158">
        <v>0.23039999999999997</v>
      </c>
      <c r="H32" s="158">
        <v>0.0792</v>
      </c>
      <c r="I32" s="158">
        <v>0.23039999999999997</v>
      </c>
      <c r="J32" s="158">
        <v>0.0792</v>
      </c>
    </row>
    <row r="33" spans="1:10" ht="18.75">
      <c r="A33" s="56">
        <v>24</v>
      </c>
      <c r="B33" s="8" t="s">
        <v>415</v>
      </c>
      <c r="C33" s="158">
        <v>0.30672000000000005</v>
      </c>
      <c r="D33" s="158">
        <v>0.09936</v>
      </c>
      <c r="E33" s="158">
        <v>0.6577200000000001</v>
      </c>
      <c r="F33" s="158">
        <v>0.15228</v>
      </c>
      <c r="G33" s="158">
        <v>0.59724</v>
      </c>
      <c r="H33" s="158">
        <v>0.12204000000000001</v>
      </c>
      <c r="I33" s="158">
        <v>0.59724</v>
      </c>
      <c r="J33" s="158">
        <v>0.12204000000000001</v>
      </c>
    </row>
    <row r="34" spans="1:10" ht="18.75">
      <c r="A34" s="56">
        <v>25</v>
      </c>
      <c r="B34" s="8" t="s">
        <v>416</v>
      </c>
      <c r="C34" s="158">
        <v>0.68688</v>
      </c>
      <c r="D34" s="158">
        <v>0.38736000000000004</v>
      </c>
      <c r="E34" s="158">
        <v>0.70488</v>
      </c>
      <c r="F34" s="158">
        <v>0.37367999999999996</v>
      </c>
      <c r="G34" s="158">
        <v>0.70704</v>
      </c>
      <c r="H34" s="158">
        <v>0.38088</v>
      </c>
      <c r="I34" s="158">
        <v>0.70704</v>
      </c>
      <c r="J34" s="158">
        <v>0.38088</v>
      </c>
    </row>
    <row r="35" spans="1:10" ht="18.75">
      <c r="A35" s="56">
        <v>26</v>
      </c>
      <c r="B35" s="8" t="s">
        <v>417</v>
      </c>
      <c r="C35" s="158">
        <v>0.51624</v>
      </c>
      <c r="D35" s="158">
        <v>0.15192</v>
      </c>
      <c r="E35" s="158">
        <v>0.8726400000000001</v>
      </c>
      <c r="F35" s="158">
        <v>0.14184</v>
      </c>
      <c r="G35" s="158">
        <v>0.69264</v>
      </c>
      <c r="H35" s="158">
        <v>0.1656</v>
      </c>
      <c r="I35" s="158">
        <v>0.69264</v>
      </c>
      <c r="J35" s="158">
        <v>0.1656</v>
      </c>
    </row>
    <row r="36" spans="1:10" ht="18.75">
      <c r="A36" s="56">
        <v>27</v>
      </c>
      <c r="B36" s="8" t="s">
        <v>418</v>
      </c>
      <c r="C36" s="158">
        <v>0.53424</v>
      </c>
      <c r="D36" s="158">
        <v>0.19440000000000002</v>
      </c>
      <c r="E36" s="158">
        <v>0.89136</v>
      </c>
      <c r="F36" s="158">
        <v>0.19512000000000002</v>
      </c>
      <c r="G36" s="158">
        <v>0.94824</v>
      </c>
      <c r="H36" s="158">
        <v>0.19224000000000002</v>
      </c>
      <c r="I36" s="158">
        <v>0.94824</v>
      </c>
      <c r="J36" s="158">
        <v>0.19224000000000002</v>
      </c>
    </row>
    <row r="37" spans="1:10" ht="18.75">
      <c r="A37" s="56">
        <v>28</v>
      </c>
      <c r="B37" s="8" t="s">
        <v>419</v>
      </c>
      <c r="C37" s="158">
        <v>0.97488</v>
      </c>
      <c r="D37" s="158">
        <v>0.29016</v>
      </c>
      <c r="E37" s="158">
        <v>1.5609600000000001</v>
      </c>
      <c r="F37" s="158">
        <v>0.24192000000000002</v>
      </c>
      <c r="G37" s="158">
        <v>1.7128800000000002</v>
      </c>
      <c r="H37" s="158">
        <v>0.29736</v>
      </c>
      <c r="I37" s="158">
        <v>1.7128800000000002</v>
      </c>
      <c r="J37" s="158">
        <v>0.29736</v>
      </c>
    </row>
    <row r="38" spans="1:10" ht="18.75">
      <c r="A38" s="56">
        <v>29</v>
      </c>
      <c r="B38" s="8" t="s">
        <v>420</v>
      </c>
      <c r="C38" s="158">
        <v>0.2904</v>
      </c>
      <c r="D38" s="158">
        <v>0.14495999999999998</v>
      </c>
      <c r="E38" s="158">
        <v>0.55344</v>
      </c>
      <c r="F38" s="158">
        <v>0.21648</v>
      </c>
      <c r="G38" s="158">
        <v>0.51744</v>
      </c>
      <c r="H38" s="158">
        <v>0.17136</v>
      </c>
      <c r="I38" s="158">
        <v>0.51744</v>
      </c>
      <c r="J38" s="158">
        <v>0.17136</v>
      </c>
    </row>
    <row r="39" spans="1:10" ht="23.25" customHeight="1">
      <c r="A39" s="56">
        <v>30</v>
      </c>
      <c r="B39" s="8" t="s">
        <v>421</v>
      </c>
      <c r="C39" s="158">
        <v>0.22824</v>
      </c>
      <c r="D39" s="158">
        <v>0.09215999999999999</v>
      </c>
      <c r="E39" s="158">
        <v>0.36504</v>
      </c>
      <c r="F39" s="158">
        <v>0.13176</v>
      </c>
      <c r="G39" s="158">
        <v>0.33048</v>
      </c>
      <c r="H39" s="158">
        <v>0.13176</v>
      </c>
      <c r="I39" s="158">
        <v>0.33048</v>
      </c>
      <c r="J39" s="158">
        <v>0.13176</v>
      </c>
    </row>
    <row r="40" spans="1:10" ht="18.75">
      <c r="A40" s="56">
        <v>31</v>
      </c>
      <c r="B40" s="8" t="s">
        <v>422</v>
      </c>
      <c r="C40" s="158">
        <v>0</v>
      </c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8">
        <v>0</v>
      </c>
      <c r="J40" s="158">
        <v>0</v>
      </c>
    </row>
    <row r="41" spans="1:10" ht="18.75">
      <c r="A41" s="56">
        <v>32</v>
      </c>
      <c r="B41" s="8" t="s">
        <v>423</v>
      </c>
      <c r="C41" s="158">
        <v>0.9432</v>
      </c>
      <c r="D41" s="158">
        <v>0.5904</v>
      </c>
      <c r="E41" s="158">
        <v>1.3956</v>
      </c>
      <c r="F41" s="158">
        <v>0.7236</v>
      </c>
      <c r="G41" s="158">
        <v>1.2144000000000001</v>
      </c>
      <c r="H41" s="158">
        <v>0.6708</v>
      </c>
      <c r="I41" s="158">
        <v>1.2144000000000001</v>
      </c>
      <c r="J41" s="158">
        <v>0.6708</v>
      </c>
    </row>
    <row r="42" spans="1:10" ht="18.75">
      <c r="A42" s="56">
        <v>33</v>
      </c>
      <c r="B42" s="8" t="s">
        <v>424</v>
      </c>
      <c r="C42" s="158">
        <v>0.57528</v>
      </c>
      <c r="D42" s="158">
        <v>0.252</v>
      </c>
      <c r="E42" s="158">
        <v>0.6912</v>
      </c>
      <c r="F42" s="158">
        <v>0.24983999999999998</v>
      </c>
      <c r="G42" s="158">
        <v>0.7041600000000001</v>
      </c>
      <c r="H42" s="158">
        <v>0.34416</v>
      </c>
      <c r="I42" s="158">
        <v>0.7041600000000001</v>
      </c>
      <c r="J42" s="158">
        <v>0.34416</v>
      </c>
    </row>
    <row r="43" spans="1:10" ht="18.75">
      <c r="A43" s="56">
        <v>34</v>
      </c>
      <c r="B43" s="8" t="s">
        <v>425</v>
      </c>
      <c r="C43" s="158">
        <v>0</v>
      </c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</row>
    <row r="44" spans="1:10" ht="18.75">
      <c r="A44" s="56">
        <v>35</v>
      </c>
      <c r="B44" s="8" t="s">
        <v>426</v>
      </c>
      <c r="C44" s="158">
        <v>1.3888800000000001</v>
      </c>
      <c r="D44" s="158">
        <v>0.40824</v>
      </c>
      <c r="E44" s="158">
        <v>2.1837600000000004</v>
      </c>
      <c r="F44" s="158">
        <v>0.5796</v>
      </c>
      <c r="G44" s="158">
        <v>2.05848</v>
      </c>
      <c r="H44" s="158">
        <v>0.55944</v>
      </c>
      <c r="I44" s="158">
        <v>2.05848</v>
      </c>
      <c r="J44" s="158">
        <v>0.55944</v>
      </c>
    </row>
    <row r="45" spans="1:10" ht="18.75">
      <c r="A45" s="56">
        <v>36</v>
      </c>
      <c r="B45" s="8" t="s">
        <v>427</v>
      </c>
      <c r="C45" s="158">
        <v>0.65808</v>
      </c>
      <c r="D45" s="158">
        <v>0.12024000000000001</v>
      </c>
      <c r="E45" s="158">
        <v>1.2168</v>
      </c>
      <c r="F45" s="158">
        <v>0.23328</v>
      </c>
      <c r="G45" s="158">
        <v>1.0843200000000002</v>
      </c>
      <c r="H45" s="158">
        <v>0.19368000000000002</v>
      </c>
      <c r="I45" s="158">
        <v>1.0843200000000002</v>
      </c>
      <c r="J45" s="158">
        <v>0.19368000000000002</v>
      </c>
    </row>
    <row r="46" spans="1:10" ht="18.75">
      <c r="A46" s="56">
        <v>37</v>
      </c>
      <c r="B46" s="8" t="s">
        <v>428</v>
      </c>
      <c r="C46" s="158">
        <v>0.6559200000000001</v>
      </c>
      <c r="D46" s="158">
        <v>0.35352</v>
      </c>
      <c r="E46" s="158">
        <v>0.66312</v>
      </c>
      <c r="F46" s="158">
        <v>0.34848</v>
      </c>
      <c r="G46" s="158">
        <v>0.666</v>
      </c>
      <c r="H46" s="158">
        <v>0.35208000000000006</v>
      </c>
      <c r="I46" s="158">
        <v>0.666</v>
      </c>
      <c r="J46" s="158">
        <v>0.35208000000000006</v>
      </c>
    </row>
    <row r="47" spans="1:10" ht="18.75">
      <c r="A47" s="56">
        <v>38</v>
      </c>
      <c r="B47" s="8" t="s">
        <v>429</v>
      </c>
      <c r="C47" s="158">
        <v>0.7164</v>
      </c>
      <c r="D47" s="158">
        <v>0.2844</v>
      </c>
      <c r="E47" s="158">
        <v>1.1388000000000003</v>
      </c>
      <c r="F47" s="158">
        <v>0.32280000000000003</v>
      </c>
      <c r="G47" s="158">
        <v>0.996</v>
      </c>
      <c r="H47" s="158">
        <v>0.2952</v>
      </c>
      <c r="I47" s="158">
        <v>0.996</v>
      </c>
      <c r="J47" s="158">
        <v>0.2952</v>
      </c>
    </row>
    <row r="48" spans="1:10" ht="18.75">
      <c r="A48" s="56">
        <v>39</v>
      </c>
      <c r="B48" s="46" t="s">
        <v>431</v>
      </c>
      <c r="C48" s="158">
        <v>0.06</v>
      </c>
      <c r="D48" s="158">
        <v>0.0156</v>
      </c>
      <c r="E48" s="158">
        <v>0.1716</v>
      </c>
      <c r="F48" s="158">
        <v>0.03744</v>
      </c>
      <c r="G48" s="158">
        <v>0.14207999999999998</v>
      </c>
      <c r="H48" s="158">
        <v>0.03696</v>
      </c>
      <c r="I48" s="158">
        <v>0.14207999999999998</v>
      </c>
      <c r="J48" s="158">
        <v>0.03696</v>
      </c>
    </row>
    <row r="49" spans="1:10" ht="18.75">
      <c r="A49" s="56">
        <v>40</v>
      </c>
      <c r="B49" s="8" t="s">
        <v>656</v>
      </c>
      <c r="C49" s="158">
        <v>0</v>
      </c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</row>
    <row r="50" spans="1:10" ht="18.75">
      <c r="A50" s="56">
        <v>41</v>
      </c>
      <c r="B50" s="8" t="s">
        <v>655</v>
      </c>
      <c r="C50" s="158">
        <v>0</v>
      </c>
      <c r="D50" s="158">
        <v>0</v>
      </c>
      <c r="E50" s="158"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</row>
    <row r="51" spans="1:10" ht="18.75">
      <c r="A51" s="56">
        <v>42</v>
      </c>
      <c r="B51" s="8" t="s">
        <v>650</v>
      </c>
      <c r="C51" s="158">
        <v>0.10128</v>
      </c>
      <c r="D51" s="158">
        <v>0.01716</v>
      </c>
      <c r="E51" s="158">
        <v>0.18372</v>
      </c>
      <c r="F51" s="158">
        <v>0.025920000000000002</v>
      </c>
      <c r="G51" s="158">
        <v>0.11172</v>
      </c>
      <c r="H51" s="158">
        <v>0.02052</v>
      </c>
      <c r="I51" s="158">
        <v>0.11172</v>
      </c>
      <c r="J51" s="158">
        <v>0.02052</v>
      </c>
    </row>
    <row r="52" spans="1:10" ht="18.75">
      <c r="A52" s="56">
        <v>43</v>
      </c>
      <c r="B52" s="8" t="s">
        <v>651</v>
      </c>
      <c r="C52" s="158">
        <v>0.01416</v>
      </c>
      <c r="D52" s="158">
        <v>0.0074399999999999996</v>
      </c>
      <c r="E52" s="158">
        <v>0.031439999999999996</v>
      </c>
      <c r="F52" s="158">
        <v>0.00816</v>
      </c>
      <c r="G52" s="158">
        <v>0.03936</v>
      </c>
      <c r="H52" s="158">
        <v>0.0108</v>
      </c>
      <c r="I52" s="158">
        <v>0.03936</v>
      </c>
      <c r="J52" s="158">
        <v>0.0108</v>
      </c>
    </row>
    <row r="53" spans="1:10" ht="18.75">
      <c r="A53" s="56">
        <v>44</v>
      </c>
      <c r="B53" s="8" t="s">
        <v>432</v>
      </c>
      <c r="C53" s="158">
        <v>0.153</v>
      </c>
      <c r="D53" s="158">
        <v>0.08952000000000002</v>
      </c>
      <c r="E53" s="158">
        <v>0.38795999999999997</v>
      </c>
      <c r="F53" s="158">
        <v>0.25116</v>
      </c>
      <c r="G53" s="158">
        <v>0.24528</v>
      </c>
      <c r="H53" s="158">
        <v>0.15528</v>
      </c>
      <c r="I53" s="158">
        <v>0.24528</v>
      </c>
      <c r="J53" s="158">
        <v>0.15528</v>
      </c>
    </row>
    <row r="54" spans="1:10" ht="18.75">
      <c r="A54" s="56">
        <v>45</v>
      </c>
      <c r="B54" s="8" t="s">
        <v>433</v>
      </c>
      <c r="C54" s="158">
        <v>0.76968</v>
      </c>
      <c r="D54" s="158">
        <v>0.43632</v>
      </c>
      <c r="E54" s="158">
        <v>2.09016</v>
      </c>
      <c r="F54" s="158">
        <v>1.1541599999999999</v>
      </c>
      <c r="G54" s="158">
        <v>1.45872</v>
      </c>
      <c r="H54" s="158">
        <v>0.83592</v>
      </c>
      <c r="I54" s="158">
        <v>1.45872</v>
      </c>
      <c r="J54" s="158">
        <v>0.83592</v>
      </c>
    </row>
    <row r="55" spans="1:10" ht="18.75">
      <c r="A55" s="56">
        <v>46</v>
      </c>
      <c r="B55" s="8" t="s">
        <v>434</v>
      </c>
      <c r="C55" s="158">
        <v>0.08568</v>
      </c>
      <c r="D55" s="158">
        <v>0.03984</v>
      </c>
      <c r="E55" s="158">
        <v>0.18912</v>
      </c>
      <c r="F55" s="158">
        <v>0.06</v>
      </c>
      <c r="G55" s="158">
        <v>0.17136</v>
      </c>
      <c r="H55" s="158">
        <v>0.0492</v>
      </c>
      <c r="I55" s="158">
        <v>0.17136</v>
      </c>
      <c r="J55" s="158">
        <v>0.0492</v>
      </c>
    </row>
    <row r="56" spans="1:10" ht="18.75">
      <c r="A56" s="56">
        <v>47</v>
      </c>
      <c r="B56" s="8" t="s">
        <v>637</v>
      </c>
      <c r="C56" s="158">
        <v>0.06528</v>
      </c>
      <c r="D56" s="158">
        <v>0.023280000000000002</v>
      </c>
      <c r="E56" s="158">
        <v>0.07680000000000001</v>
      </c>
      <c r="F56" s="158">
        <v>0.051840000000000004</v>
      </c>
      <c r="G56" s="158">
        <v>0.06312000000000001</v>
      </c>
      <c r="H56" s="158">
        <v>0.020399999999999998</v>
      </c>
      <c r="I56" s="158">
        <v>0.06312000000000001</v>
      </c>
      <c r="J56" s="158">
        <v>0.020399999999999998</v>
      </c>
    </row>
    <row r="57" spans="1:10" ht="18.75">
      <c r="A57" s="56">
        <v>48</v>
      </c>
      <c r="B57" s="8" t="s">
        <v>638</v>
      </c>
      <c r="C57" s="158">
        <v>0.62064</v>
      </c>
      <c r="D57" s="158">
        <v>0.43488</v>
      </c>
      <c r="E57" s="158">
        <v>0.55728</v>
      </c>
      <c r="F57" s="158">
        <v>0.38088</v>
      </c>
      <c r="G57" s="158">
        <v>0.63036</v>
      </c>
      <c r="H57" s="158">
        <v>0.44676</v>
      </c>
      <c r="I57" s="158">
        <v>0.63036</v>
      </c>
      <c r="J57" s="158">
        <v>0.44676</v>
      </c>
    </row>
    <row r="58" spans="1:11" ht="18.75">
      <c r="A58" s="56">
        <v>49</v>
      </c>
      <c r="B58" s="8" t="s">
        <v>435</v>
      </c>
      <c r="C58" s="158">
        <v>1.2859200000000002</v>
      </c>
      <c r="D58" s="158">
        <v>0.26879999999999993</v>
      </c>
      <c r="E58" s="158">
        <v>1.85328</v>
      </c>
      <c r="F58" s="158">
        <v>0.26496</v>
      </c>
      <c r="G58" s="158">
        <v>1.75632</v>
      </c>
      <c r="H58" s="158">
        <v>0.26064</v>
      </c>
      <c r="I58" s="158">
        <v>1.75632</v>
      </c>
      <c r="J58" s="158">
        <v>0.26064</v>
      </c>
      <c r="K58" s="48"/>
    </row>
    <row r="59" spans="1:10" ht="18.75">
      <c r="A59" s="56">
        <v>50</v>
      </c>
      <c r="B59" s="8" t="s">
        <v>436</v>
      </c>
      <c r="C59" s="158">
        <v>1.2700799999999999</v>
      </c>
      <c r="D59" s="158">
        <v>0.42048</v>
      </c>
      <c r="E59" s="158">
        <v>2.2032</v>
      </c>
      <c r="F59" s="158">
        <v>0.44639999999999996</v>
      </c>
      <c r="G59" s="158">
        <v>2.1484799999999997</v>
      </c>
      <c r="H59" s="158">
        <v>0.45503999999999994</v>
      </c>
      <c r="I59" s="158">
        <v>2.1484799999999997</v>
      </c>
      <c r="J59" s="158">
        <v>0.45503999999999994</v>
      </c>
    </row>
    <row r="60" spans="1:10" ht="18.75">
      <c r="A60" s="56">
        <v>51</v>
      </c>
      <c r="B60" s="8" t="s">
        <v>437</v>
      </c>
      <c r="C60" s="158">
        <v>0.00035999999999999997</v>
      </c>
      <c r="D60" s="158">
        <v>0.00035999999999999997</v>
      </c>
      <c r="E60" s="158">
        <v>0.00035999999999999997</v>
      </c>
      <c r="F60" s="158">
        <v>0.00035999999999999997</v>
      </c>
      <c r="G60" s="158">
        <v>0.00035999999999999997</v>
      </c>
      <c r="H60" s="158">
        <v>0.00035999999999999997</v>
      </c>
      <c r="I60" s="158">
        <v>0.00035999999999999997</v>
      </c>
      <c r="J60" s="158">
        <v>0.00035999999999999997</v>
      </c>
    </row>
    <row r="61" spans="1:10" ht="18.75">
      <c r="A61" s="56">
        <v>52</v>
      </c>
      <c r="B61" s="8" t="s">
        <v>438</v>
      </c>
      <c r="C61" s="158">
        <v>0.5836800000000001</v>
      </c>
      <c r="D61" s="158">
        <v>0.10944</v>
      </c>
      <c r="E61" s="158">
        <v>0.85248</v>
      </c>
      <c r="F61" s="158">
        <v>0.12672</v>
      </c>
      <c r="G61" s="158">
        <v>0.94272</v>
      </c>
      <c r="H61" s="158">
        <v>0.12480000000000001</v>
      </c>
      <c r="I61" s="158">
        <v>0.94272</v>
      </c>
      <c r="J61" s="158">
        <v>0.12480000000000001</v>
      </c>
    </row>
    <row r="62" spans="1:10" ht="18.75">
      <c r="A62" s="56">
        <v>53</v>
      </c>
      <c r="B62" s="8" t="s">
        <v>439</v>
      </c>
      <c r="C62" s="158">
        <v>0.26532</v>
      </c>
      <c r="D62" s="158">
        <v>0.11952</v>
      </c>
      <c r="E62" s="158">
        <v>0.40752</v>
      </c>
      <c r="F62" s="158">
        <v>0.14615999999999998</v>
      </c>
      <c r="G62" s="158">
        <v>0.423</v>
      </c>
      <c r="H62" s="158">
        <v>0.13968</v>
      </c>
      <c r="I62" s="158">
        <v>0.423</v>
      </c>
      <c r="J62" s="158">
        <v>0.13968</v>
      </c>
    </row>
    <row r="63" spans="1:10" ht="18.75">
      <c r="A63" s="56">
        <v>54</v>
      </c>
      <c r="B63" s="8" t="s">
        <v>440</v>
      </c>
      <c r="C63" s="158">
        <v>0.25344</v>
      </c>
      <c r="D63" s="158">
        <v>0.14112</v>
      </c>
      <c r="E63" s="158">
        <v>0.78624</v>
      </c>
      <c r="F63" s="158">
        <v>0.39168000000000003</v>
      </c>
      <c r="G63" s="158">
        <v>0.33408000000000004</v>
      </c>
      <c r="H63" s="158">
        <v>0.2016</v>
      </c>
      <c r="I63" s="158">
        <v>0.33408000000000004</v>
      </c>
      <c r="J63" s="158">
        <v>0.2016</v>
      </c>
    </row>
    <row r="64" spans="1:10" ht="18.75">
      <c r="A64" s="56">
        <v>55</v>
      </c>
      <c r="B64" s="8" t="s">
        <v>441</v>
      </c>
      <c r="C64" s="158">
        <v>0.91872</v>
      </c>
      <c r="D64" s="158">
        <v>0.25632</v>
      </c>
      <c r="E64" s="158">
        <v>1.14624</v>
      </c>
      <c r="F64" s="158">
        <v>0.2736</v>
      </c>
      <c r="G64" s="158">
        <v>1.3046399999999998</v>
      </c>
      <c r="H64" s="158">
        <v>0.288</v>
      </c>
      <c r="I64" s="158">
        <v>1.3046399999999998</v>
      </c>
      <c r="J64" s="158">
        <v>0.288</v>
      </c>
    </row>
    <row r="65" spans="1:10" ht="18.75">
      <c r="A65" s="56">
        <v>56</v>
      </c>
      <c r="B65" s="8" t="s">
        <v>442</v>
      </c>
      <c r="C65" s="158">
        <v>0.64224</v>
      </c>
      <c r="D65" s="158">
        <v>0.26303999999999994</v>
      </c>
      <c r="E65" s="158">
        <v>0.9921599999999999</v>
      </c>
      <c r="F65" s="158">
        <v>0.26112</v>
      </c>
      <c r="G65" s="158">
        <v>1.0891199999999999</v>
      </c>
      <c r="H65" s="158">
        <v>0.28415999999999997</v>
      </c>
      <c r="I65" s="158">
        <v>1.0891199999999999</v>
      </c>
      <c r="J65" s="158">
        <v>0.28415999999999997</v>
      </c>
    </row>
    <row r="66" spans="1:10" ht="18.75">
      <c r="A66" s="56">
        <v>57</v>
      </c>
      <c r="B66" s="8" t="s">
        <v>443</v>
      </c>
      <c r="C66" s="158">
        <v>0.42624</v>
      </c>
      <c r="D66" s="158">
        <v>0.11231999999999999</v>
      </c>
      <c r="E66" s="158">
        <v>0.50976</v>
      </c>
      <c r="F66" s="158">
        <v>0.11231999999999999</v>
      </c>
      <c r="G66" s="158">
        <v>0.55008</v>
      </c>
      <c r="H66" s="158">
        <v>0.11231999999999999</v>
      </c>
      <c r="I66" s="158">
        <v>0.55008</v>
      </c>
      <c r="J66" s="158">
        <v>0.11231999999999999</v>
      </c>
    </row>
    <row r="67" spans="1:10" ht="18.75">
      <c r="A67" s="56">
        <v>58</v>
      </c>
      <c r="B67" s="8" t="s">
        <v>444</v>
      </c>
      <c r="C67" s="158">
        <v>0.025920000000000002</v>
      </c>
      <c r="D67" s="158">
        <v>0.0057599999999999995</v>
      </c>
      <c r="E67" s="158">
        <v>0.05472</v>
      </c>
      <c r="F67" s="158">
        <v>0</v>
      </c>
      <c r="G67" s="158">
        <v>0.040799999999999996</v>
      </c>
      <c r="H67" s="158">
        <v>0.0014399999999999999</v>
      </c>
      <c r="I67" s="158">
        <v>0.040799999999999996</v>
      </c>
      <c r="J67" s="158">
        <v>0.0014399999999999999</v>
      </c>
    </row>
    <row r="68" spans="1:10" ht="18.75">
      <c r="A68" s="56">
        <v>59</v>
      </c>
      <c r="B68" s="8" t="s">
        <v>445</v>
      </c>
      <c r="C68" s="158">
        <v>0.37056</v>
      </c>
      <c r="D68" s="158">
        <v>0.14976</v>
      </c>
      <c r="E68" s="158">
        <v>0.57024</v>
      </c>
      <c r="F68" s="158">
        <v>0.14976</v>
      </c>
      <c r="G68" s="158">
        <v>0.60288</v>
      </c>
      <c r="H68" s="158">
        <v>0.15744</v>
      </c>
      <c r="I68" s="158">
        <v>0.60288</v>
      </c>
      <c r="J68" s="158">
        <v>0.15744</v>
      </c>
    </row>
    <row r="69" spans="1:10" ht="18.75">
      <c r="A69" s="56">
        <v>60</v>
      </c>
      <c r="B69" s="8" t="s">
        <v>446</v>
      </c>
      <c r="C69" s="158">
        <v>0.17856</v>
      </c>
      <c r="D69" s="158">
        <v>0.03264</v>
      </c>
      <c r="E69" s="158">
        <v>0.27264</v>
      </c>
      <c r="F69" s="158">
        <v>0.04032</v>
      </c>
      <c r="G69" s="158">
        <v>0.2592</v>
      </c>
      <c r="H69" s="158">
        <v>0.04416</v>
      </c>
      <c r="I69" s="158">
        <v>0.2592</v>
      </c>
      <c r="J69" s="158">
        <v>0.04416</v>
      </c>
    </row>
    <row r="70" spans="1:10" ht="18.75">
      <c r="A70" s="56">
        <v>61</v>
      </c>
      <c r="B70" s="8" t="s">
        <v>447</v>
      </c>
      <c r="C70" s="158">
        <v>0.66816</v>
      </c>
      <c r="D70" s="158">
        <v>0.14208</v>
      </c>
      <c r="E70" s="158">
        <v>0.8064</v>
      </c>
      <c r="F70" s="158">
        <v>0.14592</v>
      </c>
      <c r="G70" s="158">
        <v>0.8448</v>
      </c>
      <c r="H70" s="158">
        <v>0.13440000000000002</v>
      </c>
      <c r="I70" s="158">
        <v>0.8448</v>
      </c>
      <c r="J70" s="158">
        <v>0.13440000000000002</v>
      </c>
    </row>
    <row r="71" spans="1:10" ht="18.75">
      <c r="A71" s="56">
        <v>62</v>
      </c>
      <c r="B71" s="8" t="s">
        <v>448</v>
      </c>
      <c r="C71" s="158">
        <v>0</v>
      </c>
      <c r="D71" s="158">
        <v>0</v>
      </c>
      <c r="E71" s="158"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</row>
    <row r="72" spans="1:10" ht="18.75">
      <c r="A72" s="56">
        <v>63</v>
      </c>
      <c r="B72" s="8" t="s">
        <v>449</v>
      </c>
      <c r="C72" s="158">
        <v>0.13104</v>
      </c>
      <c r="D72" s="158">
        <v>0.031200000000000002</v>
      </c>
      <c r="E72" s="158">
        <v>0.18624000000000002</v>
      </c>
      <c r="F72" s="158">
        <v>0.0696</v>
      </c>
      <c r="G72" s="158">
        <v>0.17376</v>
      </c>
      <c r="H72" s="158">
        <v>0.06095999999999999</v>
      </c>
      <c r="I72" s="158">
        <v>0.17376</v>
      </c>
      <c r="J72" s="158">
        <v>0.06095999999999999</v>
      </c>
    </row>
    <row r="73" spans="1:10" ht="18.75">
      <c r="A73" s="56">
        <v>64</v>
      </c>
      <c r="B73" s="8" t="s">
        <v>450</v>
      </c>
      <c r="C73" s="158">
        <v>0.53568</v>
      </c>
      <c r="D73" s="158">
        <v>0.24480000000000002</v>
      </c>
      <c r="E73" s="158">
        <v>0.86688</v>
      </c>
      <c r="F73" s="158">
        <v>0.26784</v>
      </c>
      <c r="G73" s="158">
        <v>0.9216</v>
      </c>
      <c r="H73" s="158">
        <v>0.33696</v>
      </c>
      <c r="I73" s="158">
        <v>0.9216</v>
      </c>
      <c r="J73" s="158">
        <v>0.33696</v>
      </c>
    </row>
    <row r="74" spans="1:10" ht="18.75">
      <c r="A74" s="56">
        <v>65</v>
      </c>
      <c r="B74" s="8" t="s">
        <v>451</v>
      </c>
      <c r="C74" s="158">
        <v>0.40032</v>
      </c>
      <c r="D74" s="158">
        <v>0.11231999999999999</v>
      </c>
      <c r="E74" s="158">
        <v>0.59904</v>
      </c>
      <c r="F74" s="158">
        <v>0.11808</v>
      </c>
      <c r="G74" s="158">
        <v>0.52704</v>
      </c>
      <c r="H74" s="158">
        <v>0.12096000000000001</v>
      </c>
      <c r="I74" s="158">
        <v>0.52704</v>
      </c>
      <c r="J74" s="158">
        <v>0.12096000000000001</v>
      </c>
    </row>
    <row r="75" spans="1:10" ht="18.75">
      <c r="A75" s="56">
        <v>66</v>
      </c>
      <c r="B75" s="8" t="s">
        <v>452</v>
      </c>
      <c r="C75" s="158">
        <v>0.27936</v>
      </c>
      <c r="D75" s="158">
        <v>0.14976</v>
      </c>
      <c r="E75" s="158">
        <v>0.51552</v>
      </c>
      <c r="F75" s="158">
        <v>0.17856</v>
      </c>
      <c r="G75" s="158">
        <v>0.5875199999999999</v>
      </c>
      <c r="H75" s="158">
        <v>0.16992000000000002</v>
      </c>
      <c r="I75" s="158">
        <v>0.5875199999999999</v>
      </c>
      <c r="J75" s="158">
        <v>0.16992000000000002</v>
      </c>
    </row>
    <row r="76" spans="1:10" ht="18.75">
      <c r="A76" s="56">
        <v>67</v>
      </c>
      <c r="B76" s="8" t="s">
        <v>453</v>
      </c>
      <c r="C76" s="158">
        <v>0.50688</v>
      </c>
      <c r="D76" s="158">
        <v>0.03264</v>
      </c>
      <c r="E76" s="158">
        <v>1.53024</v>
      </c>
      <c r="F76" s="158">
        <v>0.31296</v>
      </c>
      <c r="G76" s="158">
        <v>1.0099200000000002</v>
      </c>
      <c r="H76" s="158">
        <v>0.1248</v>
      </c>
      <c r="I76" s="158">
        <v>1.0099200000000002</v>
      </c>
      <c r="J76" s="158">
        <v>0.1248</v>
      </c>
    </row>
    <row r="77" spans="1:10" ht="18.75">
      <c r="A77" s="56">
        <v>68</v>
      </c>
      <c r="B77" s="8" t="s">
        <v>577</v>
      </c>
      <c r="C77" s="158">
        <v>0.25583999999999996</v>
      </c>
      <c r="D77" s="158">
        <v>0.06528</v>
      </c>
      <c r="E77" s="158">
        <v>0.28848</v>
      </c>
      <c r="F77" s="158">
        <v>0.07488</v>
      </c>
      <c r="G77" s="158">
        <v>0.35903999999999997</v>
      </c>
      <c r="H77" s="158">
        <v>0.08064</v>
      </c>
      <c r="I77" s="158">
        <v>0.35903999999999997</v>
      </c>
      <c r="J77" s="158">
        <v>0.08064</v>
      </c>
    </row>
    <row r="78" spans="1:10" ht="18.75">
      <c r="A78" s="56">
        <v>69</v>
      </c>
      <c r="B78" s="8" t="s">
        <v>578</v>
      </c>
      <c r="C78" s="158">
        <v>0.6249600000000001</v>
      </c>
      <c r="D78" s="158">
        <v>0.27</v>
      </c>
      <c r="E78" s="158">
        <v>1.0663200000000002</v>
      </c>
      <c r="F78" s="158">
        <v>0.4104</v>
      </c>
      <c r="G78" s="158">
        <v>1.10376</v>
      </c>
      <c r="H78" s="158">
        <v>0.28656</v>
      </c>
      <c r="I78" s="158">
        <v>1.10376</v>
      </c>
      <c r="J78" s="158">
        <v>0.28656</v>
      </c>
    </row>
    <row r="79" spans="1:11" ht="18.75">
      <c r="A79" s="56">
        <v>70</v>
      </c>
      <c r="B79" s="8" t="s">
        <v>454</v>
      </c>
      <c r="C79" s="158">
        <v>-0.016185</v>
      </c>
      <c r="D79" s="158">
        <v>0</v>
      </c>
      <c r="E79" s="158">
        <v>-0.018115</v>
      </c>
      <c r="F79" s="158">
        <v>0</v>
      </c>
      <c r="G79" s="158">
        <v>-0.01796</v>
      </c>
      <c r="H79" s="158">
        <v>0</v>
      </c>
      <c r="I79" s="158">
        <v>-0.01796</v>
      </c>
      <c r="J79" s="158">
        <v>0</v>
      </c>
      <c r="K79" s="48" t="s">
        <v>248</v>
      </c>
    </row>
    <row r="80" spans="1:11" ht="18.75">
      <c r="A80" s="56">
        <v>71</v>
      </c>
      <c r="B80" s="8" t="s">
        <v>455</v>
      </c>
      <c r="C80" s="158">
        <v>0.15719999999999998</v>
      </c>
      <c r="D80" s="158">
        <v>0.021</v>
      </c>
      <c r="E80" s="158">
        <v>0.2454</v>
      </c>
      <c r="F80" s="158">
        <v>0.018</v>
      </c>
      <c r="G80" s="158">
        <v>0.2994</v>
      </c>
      <c r="H80" s="158">
        <v>0.022200000000000004</v>
      </c>
      <c r="I80" s="158">
        <v>0.2994</v>
      </c>
      <c r="J80" s="158">
        <v>0.022200000000000004</v>
      </c>
      <c r="K80" s="48"/>
    </row>
    <row r="81" spans="1:11" ht="18.75">
      <c r="A81" s="56">
        <v>72</v>
      </c>
      <c r="B81" s="8" t="s">
        <v>456</v>
      </c>
      <c r="C81" s="158">
        <v>0.13160000000000002</v>
      </c>
      <c r="D81" s="158">
        <v>0.006</v>
      </c>
      <c r="E81" s="158">
        <v>0.18359999999999999</v>
      </c>
      <c r="F81" s="158">
        <v>0.0068000000000000005</v>
      </c>
      <c r="G81" s="158">
        <v>0.22</v>
      </c>
      <c r="H81" s="158">
        <v>0.0116</v>
      </c>
      <c r="I81" s="158">
        <v>0.22</v>
      </c>
      <c r="J81" s="158">
        <v>0.0116</v>
      </c>
      <c r="K81" s="48"/>
    </row>
    <row r="82" spans="1:11" ht="18.75">
      <c r="A82" s="56">
        <v>73</v>
      </c>
      <c r="B82" s="8" t="s">
        <v>457</v>
      </c>
      <c r="C82" s="158">
        <v>0.357</v>
      </c>
      <c r="D82" s="158">
        <v>0.0564</v>
      </c>
      <c r="E82" s="158">
        <v>0.5814</v>
      </c>
      <c r="F82" s="158">
        <v>0.072</v>
      </c>
      <c r="G82" s="158">
        <v>0.6018</v>
      </c>
      <c r="H82" s="158">
        <v>0.072</v>
      </c>
      <c r="I82" s="158">
        <v>0.6018</v>
      </c>
      <c r="J82" s="158">
        <v>0.072</v>
      </c>
      <c r="K82" s="48"/>
    </row>
    <row r="83" spans="1:10" ht="18.75">
      <c r="A83" s="56">
        <v>74</v>
      </c>
      <c r="B83" s="8" t="s">
        <v>458</v>
      </c>
      <c r="C83" s="158">
        <v>0.4908</v>
      </c>
      <c r="D83" s="158">
        <v>0.1266</v>
      </c>
      <c r="E83" s="158">
        <v>0.7476</v>
      </c>
      <c r="F83" s="158">
        <v>0.13560000000000003</v>
      </c>
      <c r="G83" s="158">
        <v>0.873</v>
      </c>
      <c r="H83" s="158">
        <v>0.15239999999999998</v>
      </c>
      <c r="I83" s="158">
        <v>0.873</v>
      </c>
      <c r="J83" s="158">
        <v>0.15239999999999998</v>
      </c>
    </row>
    <row r="84" spans="1:10" ht="18.75">
      <c r="A84" s="56">
        <v>75</v>
      </c>
      <c r="B84" s="47" t="s">
        <v>459</v>
      </c>
      <c r="C84" s="158">
        <v>0.43320000000000003</v>
      </c>
      <c r="D84" s="158">
        <v>0.012</v>
      </c>
      <c r="E84" s="158">
        <v>0.412</v>
      </c>
      <c r="F84" s="158">
        <v>0.01</v>
      </c>
      <c r="G84" s="158">
        <v>0.47</v>
      </c>
      <c r="H84" s="158">
        <v>0.010399999999999998</v>
      </c>
      <c r="I84" s="158">
        <v>0.47</v>
      </c>
      <c r="J84" s="158">
        <v>0.010399999999999998</v>
      </c>
    </row>
    <row r="85" spans="1:10" ht="18.75">
      <c r="A85" s="56">
        <v>76</v>
      </c>
      <c r="B85" s="47" t="s">
        <v>460</v>
      </c>
      <c r="C85" s="158">
        <v>0.48</v>
      </c>
      <c r="D85" s="158">
        <v>0.1624</v>
      </c>
      <c r="E85" s="158">
        <v>0.5952000000000001</v>
      </c>
      <c r="F85" s="158">
        <v>0.1728</v>
      </c>
      <c r="G85" s="158">
        <v>0.6735999999999999</v>
      </c>
      <c r="H85" s="158">
        <v>0.18</v>
      </c>
      <c r="I85" s="158">
        <v>0.6735999999999999</v>
      </c>
      <c r="J85" s="158">
        <v>0.18</v>
      </c>
    </row>
    <row r="86" spans="1:10" ht="18.75">
      <c r="A86" s="56">
        <v>77</v>
      </c>
      <c r="B86" s="47" t="s">
        <v>461</v>
      </c>
      <c r="C86" s="158">
        <v>0.3708</v>
      </c>
      <c r="D86" s="158">
        <v>0.081</v>
      </c>
      <c r="E86" s="158">
        <v>0.3732</v>
      </c>
      <c r="F86" s="158">
        <v>0.07980000000000001</v>
      </c>
      <c r="G86" s="158">
        <v>0.3768</v>
      </c>
      <c r="H86" s="158">
        <v>0.07980000000000001</v>
      </c>
      <c r="I86" s="158">
        <v>0.3768</v>
      </c>
      <c r="J86" s="158">
        <v>0.07980000000000001</v>
      </c>
    </row>
    <row r="87" spans="1:10" ht="18.75">
      <c r="A87" s="56">
        <v>78</v>
      </c>
      <c r="B87" s="47" t="s">
        <v>462</v>
      </c>
      <c r="C87" s="158">
        <v>0.0632</v>
      </c>
      <c r="D87" s="158">
        <v>0</v>
      </c>
      <c r="E87" s="158">
        <v>0.09720000000000001</v>
      </c>
      <c r="F87" s="158">
        <v>0</v>
      </c>
      <c r="G87" s="158">
        <v>0.10480000000000002</v>
      </c>
      <c r="H87" s="158">
        <v>0</v>
      </c>
      <c r="I87" s="158">
        <v>0.10480000000000002</v>
      </c>
      <c r="J87" s="158">
        <v>0</v>
      </c>
    </row>
    <row r="88" spans="1:10" ht="18.75">
      <c r="A88" s="56">
        <v>79</v>
      </c>
      <c r="B88" s="47" t="s">
        <v>463</v>
      </c>
      <c r="C88" s="158">
        <v>0</v>
      </c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</row>
    <row r="89" spans="1:10" ht="18.75">
      <c r="A89" s="56">
        <v>80</v>
      </c>
      <c r="B89" s="47" t="s">
        <v>464</v>
      </c>
      <c r="C89" s="158">
        <v>0.032799999999999996</v>
      </c>
      <c r="D89" s="158">
        <v>0.008</v>
      </c>
      <c r="E89" s="158">
        <v>0.031200000000000002</v>
      </c>
      <c r="F89" s="158">
        <v>0.008</v>
      </c>
      <c r="G89" s="158">
        <v>0.033600000000000005</v>
      </c>
      <c r="H89" s="158">
        <v>0.0088</v>
      </c>
      <c r="I89" s="158">
        <v>0.033600000000000005</v>
      </c>
      <c r="J89" s="158">
        <v>0.0088</v>
      </c>
    </row>
    <row r="90" spans="1:10" ht="18.75">
      <c r="A90" s="56">
        <v>81</v>
      </c>
      <c r="B90" s="47" t="s">
        <v>465</v>
      </c>
      <c r="C90" s="158">
        <v>0</v>
      </c>
      <c r="D90" s="158">
        <v>0</v>
      </c>
      <c r="E90" s="158"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</row>
    <row r="91" spans="1:10" ht="18.75">
      <c r="A91" s="56">
        <v>82</v>
      </c>
      <c r="B91" s="47" t="s">
        <v>466</v>
      </c>
      <c r="C91" s="158">
        <v>0.4832</v>
      </c>
      <c r="D91" s="158">
        <v>0.1296</v>
      </c>
      <c r="E91" s="158">
        <v>0.8232</v>
      </c>
      <c r="F91" s="158">
        <v>0.1824</v>
      </c>
      <c r="G91" s="158">
        <v>0.82</v>
      </c>
      <c r="H91" s="158">
        <v>0.16560000000000002</v>
      </c>
      <c r="I91" s="158">
        <v>0.82</v>
      </c>
      <c r="J91" s="158">
        <v>0.16560000000000002</v>
      </c>
    </row>
    <row r="92" spans="1:10" ht="18.75">
      <c r="A92" s="56">
        <v>83</v>
      </c>
      <c r="B92" s="47" t="s">
        <v>467</v>
      </c>
      <c r="C92" s="158">
        <v>0.0444</v>
      </c>
      <c r="D92" s="158">
        <v>0</v>
      </c>
      <c r="E92" s="158">
        <v>0.044</v>
      </c>
      <c r="F92" s="158">
        <v>0</v>
      </c>
      <c r="G92" s="158">
        <v>0.045200000000000004</v>
      </c>
      <c r="H92" s="158">
        <v>0</v>
      </c>
      <c r="I92" s="158">
        <v>0.045200000000000004</v>
      </c>
      <c r="J92" s="158">
        <v>0</v>
      </c>
    </row>
    <row r="93" spans="1:10" ht="18.75">
      <c r="A93" s="56">
        <v>84</v>
      </c>
      <c r="B93" s="47" t="s">
        <v>468</v>
      </c>
      <c r="C93" s="158">
        <v>0.6264</v>
      </c>
      <c r="D93" s="158">
        <v>0.0448</v>
      </c>
      <c r="E93" s="158">
        <v>0.6156</v>
      </c>
      <c r="F93" s="158">
        <v>0.04159999999999999</v>
      </c>
      <c r="G93" s="158">
        <v>0.6668</v>
      </c>
      <c r="H93" s="158">
        <v>0.03559999999999999</v>
      </c>
      <c r="I93" s="158">
        <v>0.6668</v>
      </c>
      <c r="J93" s="158">
        <v>0.03559999999999999</v>
      </c>
    </row>
    <row r="94" spans="1:10" ht="18.75">
      <c r="A94" s="56">
        <v>85</v>
      </c>
      <c r="B94" s="8" t="s">
        <v>469</v>
      </c>
      <c r="C94" s="158">
        <v>0.02189</v>
      </c>
      <c r="D94" s="158">
        <v>0</v>
      </c>
      <c r="E94" s="158">
        <v>0.02395</v>
      </c>
      <c r="F94" s="158">
        <v>0.0001</v>
      </c>
      <c r="G94" s="158">
        <v>0.036864999999999995</v>
      </c>
      <c r="H94" s="158">
        <v>0.000195</v>
      </c>
      <c r="I94" s="158">
        <v>0.036864999999999995</v>
      </c>
      <c r="J94" s="158">
        <v>0.000195</v>
      </c>
    </row>
    <row r="95" spans="1:10" ht="18.75">
      <c r="A95" s="56">
        <v>86</v>
      </c>
      <c r="B95" s="8" t="s">
        <v>470</v>
      </c>
      <c r="C95" s="158">
        <v>0.032305</v>
      </c>
      <c r="D95" s="158">
        <v>0.009215</v>
      </c>
      <c r="E95" s="158">
        <v>0.12047999999999999</v>
      </c>
      <c r="F95" s="158">
        <v>0.04723</v>
      </c>
      <c r="G95" s="158">
        <v>0.05726</v>
      </c>
      <c r="H95" s="158">
        <v>0.026065</v>
      </c>
      <c r="I95" s="158">
        <v>0.05726</v>
      </c>
      <c r="J95" s="158">
        <v>0.026065</v>
      </c>
    </row>
    <row r="96" spans="1:11" ht="18.75">
      <c r="A96" s="56">
        <v>87</v>
      </c>
      <c r="B96" s="8" t="s">
        <v>593</v>
      </c>
      <c r="C96" s="158">
        <v>0</v>
      </c>
      <c r="D96" s="158">
        <v>0</v>
      </c>
      <c r="E96" s="158"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48"/>
    </row>
    <row r="97" spans="1:11" ht="18.75">
      <c r="A97" s="56">
        <v>88</v>
      </c>
      <c r="B97" s="8" t="s">
        <v>594</v>
      </c>
      <c r="C97" s="158">
        <v>1.3984</v>
      </c>
      <c r="D97" s="158">
        <v>0.5072</v>
      </c>
      <c r="E97" s="158">
        <v>2.2912</v>
      </c>
      <c r="F97" s="158">
        <v>0.5616</v>
      </c>
      <c r="G97" s="158">
        <v>2.6416</v>
      </c>
      <c r="H97" s="158">
        <v>0.5952000000000001</v>
      </c>
      <c r="I97" s="158">
        <v>2.6416</v>
      </c>
      <c r="J97" s="158">
        <v>0.5952000000000001</v>
      </c>
      <c r="K97" s="48"/>
    </row>
    <row r="98" spans="1:11" ht="18.75">
      <c r="A98" s="56">
        <v>89</v>
      </c>
      <c r="B98" s="8" t="s">
        <v>581</v>
      </c>
      <c r="C98" s="158">
        <v>0.204</v>
      </c>
      <c r="D98" s="158">
        <v>0.032</v>
      </c>
      <c r="E98" s="158">
        <v>0.39280000000000004</v>
      </c>
      <c r="F98" s="158">
        <v>0.039200000000000006</v>
      </c>
      <c r="G98" s="158">
        <v>0.484</v>
      </c>
      <c r="H98" s="158">
        <v>0.064</v>
      </c>
      <c r="I98" s="158">
        <v>0.484</v>
      </c>
      <c r="J98" s="158">
        <v>0.064</v>
      </c>
      <c r="K98" s="48"/>
    </row>
    <row r="99" spans="1:11" ht="18.75">
      <c r="A99" s="56">
        <v>90</v>
      </c>
      <c r="B99" s="8" t="s">
        <v>582</v>
      </c>
      <c r="C99" s="158">
        <v>0</v>
      </c>
      <c r="D99" s="158">
        <v>0</v>
      </c>
      <c r="E99" s="158"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  <c r="K99" s="48"/>
    </row>
    <row r="100" spans="1:11" ht="18.75">
      <c r="A100" s="56">
        <v>91</v>
      </c>
      <c r="B100" s="8" t="s">
        <v>475</v>
      </c>
      <c r="C100" s="158">
        <v>0</v>
      </c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48"/>
    </row>
    <row r="101" spans="1:11" ht="18.75">
      <c r="A101" s="56">
        <v>92</v>
      </c>
      <c r="B101" s="8" t="s">
        <v>476</v>
      </c>
      <c r="C101" s="158">
        <v>0</v>
      </c>
      <c r="D101" s="158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48"/>
    </row>
    <row r="102" spans="1:11" ht="18.75">
      <c r="A102" s="56">
        <v>93</v>
      </c>
      <c r="B102" s="8" t="s">
        <v>477</v>
      </c>
      <c r="C102" s="158">
        <v>0.37727999999999995</v>
      </c>
      <c r="D102" s="158">
        <v>0.17136</v>
      </c>
      <c r="E102" s="158">
        <v>0.49248000000000003</v>
      </c>
      <c r="F102" s="158">
        <v>0.17496</v>
      </c>
      <c r="G102" s="158">
        <v>0.61416</v>
      </c>
      <c r="H102" s="158">
        <v>0.19368000000000002</v>
      </c>
      <c r="I102" s="158">
        <v>0.61416</v>
      </c>
      <c r="J102" s="158">
        <v>0.19368000000000002</v>
      </c>
      <c r="K102" s="48"/>
    </row>
    <row r="103" spans="1:11" ht="18.75">
      <c r="A103" s="56">
        <v>94</v>
      </c>
      <c r="B103" s="8" t="s">
        <v>478</v>
      </c>
      <c r="C103" s="158">
        <v>0.47592</v>
      </c>
      <c r="D103" s="158">
        <v>0.18036000000000002</v>
      </c>
      <c r="E103" s="158">
        <v>0.91764</v>
      </c>
      <c r="F103" s="158">
        <v>0.18144</v>
      </c>
      <c r="G103" s="158">
        <v>0.8874</v>
      </c>
      <c r="H103" s="158">
        <v>0.19116000000000002</v>
      </c>
      <c r="I103" s="158">
        <v>0.8874</v>
      </c>
      <c r="J103" s="158">
        <v>0.19116000000000002</v>
      </c>
      <c r="K103" s="48"/>
    </row>
    <row r="104" spans="1:11" ht="18.75">
      <c r="A104" s="56">
        <v>95</v>
      </c>
      <c r="B104" s="8" t="s">
        <v>479</v>
      </c>
      <c r="C104" s="158">
        <v>0.21096</v>
      </c>
      <c r="D104" s="158">
        <v>0.14759999999999998</v>
      </c>
      <c r="E104" s="158">
        <v>0.39527999999999996</v>
      </c>
      <c r="F104" s="158">
        <v>0.17928</v>
      </c>
      <c r="G104" s="158">
        <v>0.31392000000000003</v>
      </c>
      <c r="H104" s="158">
        <v>0.16344</v>
      </c>
      <c r="I104" s="158">
        <v>0.31392000000000003</v>
      </c>
      <c r="J104" s="158">
        <v>0.16344</v>
      </c>
      <c r="K104" s="48"/>
    </row>
    <row r="105" spans="1:11" ht="18.75">
      <c r="A105" s="56">
        <v>96</v>
      </c>
      <c r="B105" s="8" t="s">
        <v>480</v>
      </c>
      <c r="C105" s="158">
        <v>0.68352</v>
      </c>
      <c r="D105" s="158">
        <v>0.09024</v>
      </c>
      <c r="E105" s="158">
        <v>1.0291199999999998</v>
      </c>
      <c r="F105" s="158">
        <v>0.10080000000000001</v>
      </c>
      <c r="G105" s="158">
        <v>1.0368</v>
      </c>
      <c r="H105" s="158">
        <v>0.09215999999999999</v>
      </c>
      <c r="I105" s="158">
        <v>1.0368</v>
      </c>
      <c r="J105" s="158">
        <v>0.09215999999999999</v>
      </c>
      <c r="K105" s="48"/>
    </row>
    <row r="106" spans="1:10" ht="18.75">
      <c r="A106" s="56">
        <v>97</v>
      </c>
      <c r="B106" s="8" t="s">
        <v>583</v>
      </c>
      <c r="C106" s="158">
        <v>0.5263199999999999</v>
      </c>
      <c r="D106" s="158">
        <v>0.18575999999999998</v>
      </c>
      <c r="E106" s="158">
        <v>0.9144</v>
      </c>
      <c r="F106" s="158">
        <v>0.18575999999999998</v>
      </c>
      <c r="G106" s="158">
        <v>1.08144</v>
      </c>
      <c r="H106" s="158">
        <v>0.20808000000000001</v>
      </c>
      <c r="I106" s="158">
        <v>1.08144</v>
      </c>
      <c r="J106" s="158">
        <v>0.20808000000000001</v>
      </c>
    </row>
    <row r="107" spans="1:11" ht="18.75">
      <c r="A107" s="56">
        <v>98</v>
      </c>
      <c r="B107" s="8" t="s">
        <v>584</v>
      </c>
      <c r="C107" s="158">
        <v>0</v>
      </c>
      <c r="D107" s="158">
        <v>0</v>
      </c>
      <c r="E107" s="158">
        <v>0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  <c r="K107" s="48"/>
    </row>
    <row r="108" spans="1:11" ht="18.75">
      <c r="A108" s="56">
        <v>99</v>
      </c>
      <c r="B108" s="8" t="s">
        <v>474</v>
      </c>
      <c r="C108" s="158">
        <v>0</v>
      </c>
      <c r="D108" s="158">
        <v>0</v>
      </c>
      <c r="E108" s="158"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48"/>
    </row>
    <row r="109" spans="1:11" ht="18.75">
      <c r="A109" s="56">
        <v>100</v>
      </c>
      <c r="B109" s="8" t="s">
        <v>585</v>
      </c>
      <c r="C109" s="158">
        <v>1.4112</v>
      </c>
      <c r="D109" s="158">
        <v>0.46008000000000004</v>
      </c>
      <c r="E109" s="158">
        <v>2.33208</v>
      </c>
      <c r="F109" s="158">
        <v>0.50328</v>
      </c>
      <c r="G109" s="158">
        <v>2.4638400000000003</v>
      </c>
      <c r="H109" s="158">
        <v>0.5169600000000001</v>
      </c>
      <c r="I109" s="158">
        <v>2.4638400000000003</v>
      </c>
      <c r="J109" s="158">
        <v>0.5169600000000001</v>
      </c>
      <c r="K109" s="48"/>
    </row>
    <row r="110" spans="1:11" ht="18.75">
      <c r="A110" s="56">
        <v>101</v>
      </c>
      <c r="B110" s="8" t="s">
        <v>473</v>
      </c>
      <c r="C110" s="158">
        <v>0.072</v>
      </c>
      <c r="D110" s="158">
        <v>0.0144</v>
      </c>
      <c r="E110" s="158">
        <v>0.08352000000000001</v>
      </c>
      <c r="F110" s="158">
        <v>0.02664</v>
      </c>
      <c r="G110" s="158">
        <v>0.07919999999999999</v>
      </c>
      <c r="H110" s="158">
        <v>0.0216</v>
      </c>
      <c r="I110" s="158">
        <v>0.07919999999999999</v>
      </c>
      <c r="J110" s="158">
        <v>0.0216</v>
      </c>
      <c r="K110" s="48"/>
    </row>
    <row r="111" spans="1:11" ht="18.75">
      <c r="A111" s="56">
        <v>102</v>
      </c>
      <c r="B111" s="8" t="s">
        <v>472</v>
      </c>
      <c r="C111" s="158">
        <v>1.11384</v>
      </c>
      <c r="D111" s="158">
        <v>0.47591999999999995</v>
      </c>
      <c r="E111" s="158">
        <v>1.764</v>
      </c>
      <c r="F111" s="158">
        <v>0.47952</v>
      </c>
      <c r="G111" s="158">
        <v>1.7964</v>
      </c>
      <c r="H111" s="158">
        <v>0.48168</v>
      </c>
      <c r="I111" s="158">
        <v>1.7964</v>
      </c>
      <c r="J111" s="158">
        <v>0.48168</v>
      </c>
      <c r="K111" s="48"/>
    </row>
    <row r="112" spans="1:11" ht="18.75">
      <c r="A112" s="56">
        <v>103</v>
      </c>
      <c r="B112" s="8" t="s">
        <v>586</v>
      </c>
      <c r="C112" s="158">
        <v>0.40752</v>
      </c>
      <c r="D112" s="158">
        <v>0.21672</v>
      </c>
      <c r="E112" s="158">
        <v>0.6811200000000001</v>
      </c>
      <c r="F112" s="158">
        <v>0.252</v>
      </c>
      <c r="G112" s="158">
        <v>0.72</v>
      </c>
      <c r="H112" s="158">
        <v>0.25056</v>
      </c>
      <c r="I112" s="158">
        <v>0.72</v>
      </c>
      <c r="J112" s="158">
        <v>0.25056</v>
      </c>
      <c r="K112" s="48"/>
    </row>
    <row r="113" spans="1:11" ht="18.75">
      <c r="A113" s="56">
        <v>104</v>
      </c>
      <c r="B113" s="8" t="s">
        <v>587</v>
      </c>
      <c r="C113" s="158">
        <v>0.8112</v>
      </c>
      <c r="D113" s="158">
        <v>0.36960000000000004</v>
      </c>
      <c r="E113" s="158">
        <v>1.1652</v>
      </c>
      <c r="F113" s="158">
        <v>0.5532</v>
      </c>
      <c r="G113" s="158">
        <v>1.2395999999999998</v>
      </c>
      <c r="H113" s="158">
        <v>0.5496</v>
      </c>
      <c r="I113" s="158">
        <v>1.2395999999999998</v>
      </c>
      <c r="J113" s="158">
        <v>0.5496</v>
      </c>
      <c r="K113" s="48"/>
    </row>
    <row r="114" spans="1:11" ht="18.75">
      <c r="A114" s="56">
        <v>105</v>
      </c>
      <c r="B114" s="8" t="s">
        <v>471</v>
      </c>
      <c r="C114" s="158">
        <v>0.0012</v>
      </c>
      <c r="D114" s="158">
        <v>0.0012</v>
      </c>
      <c r="E114" s="158">
        <v>0</v>
      </c>
      <c r="F114" s="158">
        <v>0</v>
      </c>
      <c r="G114" s="158">
        <v>0.0012</v>
      </c>
      <c r="H114" s="158">
        <v>0.0012</v>
      </c>
      <c r="I114" s="158">
        <v>0.0012</v>
      </c>
      <c r="J114" s="158">
        <v>0.0012</v>
      </c>
      <c r="K114" s="48"/>
    </row>
    <row r="115" spans="1:11" ht="18.75">
      <c r="A115" s="56">
        <v>106</v>
      </c>
      <c r="B115" s="8" t="s">
        <v>588</v>
      </c>
      <c r="C115" s="158">
        <v>0.26927999999999996</v>
      </c>
      <c r="D115" s="158">
        <v>0.09144</v>
      </c>
      <c r="E115" s="158">
        <v>0.5623199999999999</v>
      </c>
      <c r="F115" s="158">
        <v>0.12528</v>
      </c>
      <c r="G115" s="158">
        <v>0.42768</v>
      </c>
      <c r="H115" s="158">
        <v>0.09864</v>
      </c>
      <c r="I115" s="158">
        <v>0.42768</v>
      </c>
      <c r="J115" s="158">
        <v>0.09864</v>
      </c>
      <c r="K115" s="48"/>
    </row>
    <row r="116" spans="1:11" ht="18.75">
      <c r="A116" s="56">
        <v>107</v>
      </c>
      <c r="B116" s="8" t="s">
        <v>589</v>
      </c>
      <c r="C116" s="158">
        <v>0.20592000000000002</v>
      </c>
      <c r="D116" s="158">
        <v>0.05832</v>
      </c>
      <c r="E116" s="158">
        <v>0.27432</v>
      </c>
      <c r="F116" s="158">
        <v>0.10296000000000001</v>
      </c>
      <c r="G116" s="158">
        <v>0.22968</v>
      </c>
      <c r="H116" s="158">
        <v>0.06768</v>
      </c>
      <c r="I116" s="158">
        <v>0.22968</v>
      </c>
      <c r="J116" s="158">
        <v>0.06768</v>
      </c>
      <c r="K116" s="48"/>
    </row>
    <row r="117" spans="1:11" ht="18.75">
      <c r="A117" s="56">
        <v>108</v>
      </c>
      <c r="B117" s="8" t="s">
        <v>590</v>
      </c>
      <c r="C117" s="158">
        <v>0.11231999999999999</v>
      </c>
      <c r="D117" s="158">
        <v>0.04464</v>
      </c>
      <c r="E117" s="158">
        <v>0.16992000000000002</v>
      </c>
      <c r="F117" s="158">
        <v>0.04464</v>
      </c>
      <c r="G117" s="158">
        <v>0.20376</v>
      </c>
      <c r="H117" s="158">
        <v>0.051120000000000006</v>
      </c>
      <c r="I117" s="158">
        <v>0.20376</v>
      </c>
      <c r="J117" s="158">
        <v>0.051120000000000006</v>
      </c>
      <c r="K117" s="48"/>
    </row>
    <row r="118" spans="1:11" ht="18.75">
      <c r="A118" s="56">
        <v>109</v>
      </c>
      <c r="B118" s="8" t="s">
        <v>591</v>
      </c>
      <c r="C118" s="158">
        <v>0.3444</v>
      </c>
      <c r="D118" s="158">
        <v>0.246</v>
      </c>
      <c r="E118" s="158">
        <v>0.3396</v>
      </c>
      <c r="F118" s="158">
        <v>0.29760000000000003</v>
      </c>
      <c r="G118" s="158">
        <v>0.33</v>
      </c>
      <c r="H118" s="158">
        <v>0.2964</v>
      </c>
      <c r="I118" s="158">
        <v>0.33</v>
      </c>
      <c r="J118" s="158">
        <v>0.2964</v>
      </c>
      <c r="K118" s="48"/>
    </row>
    <row r="119" spans="1:10" ht="18.75">
      <c r="A119" s="56">
        <v>110</v>
      </c>
      <c r="B119" s="8" t="s">
        <v>592</v>
      </c>
      <c r="C119" s="158">
        <v>0.4392</v>
      </c>
      <c r="D119" s="158">
        <v>0.24552000000000002</v>
      </c>
      <c r="E119" s="158">
        <v>0.6912</v>
      </c>
      <c r="F119" s="158">
        <v>0.24768</v>
      </c>
      <c r="G119" s="158">
        <v>0.77328</v>
      </c>
      <c r="H119" s="158">
        <v>0.26352</v>
      </c>
      <c r="I119" s="158">
        <v>0.77328</v>
      </c>
      <c r="J119" s="158">
        <v>0.26352</v>
      </c>
    </row>
    <row r="120" spans="1:10" ht="18.75">
      <c r="A120" s="56">
        <v>111</v>
      </c>
      <c r="B120" s="8" t="s">
        <v>481</v>
      </c>
      <c r="C120" s="158">
        <v>0.030549999999999997</v>
      </c>
      <c r="D120" s="158">
        <v>0</v>
      </c>
      <c r="E120" s="158">
        <v>0.025439999999999997</v>
      </c>
      <c r="F120" s="158">
        <v>0</v>
      </c>
      <c r="G120" s="158">
        <v>0.025894999999999998</v>
      </c>
      <c r="H120" s="158">
        <v>0</v>
      </c>
      <c r="I120" s="158">
        <v>0.025894999999999998</v>
      </c>
      <c r="J120" s="158">
        <v>0</v>
      </c>
    </row>
    <row r="121" spans="1:10" ht="18.75">
      <c r="A121" s="56">
        <v>112</v>
      </c>
      <c r="B121" s="8" t="s">
        <v>482</v>
      </c>
      <c r="C121" s="158">
        <v>0</v>
      </c>
      <c r="D121" s="158">
        <v>0</v>
      </c>
      <c r="E121" s="158">
        <v>0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</row>
    <row r="122" spans="1:10" ht="18.75">
      <c r="A122" s="56">
        <v>113</v>
      </c>
      <c r="B122" s="8" t="s">
        <v>483</v>
      </c>
      <c r="C122" s="158">
        <v>0</v>
      </c>
      <c r="D122" s="158">
        <v>0</v>
      </c>
      <c r="E122" s="158">
        <v>0</v>
      </c>
      <c r="F122" s="158">
        <v>0</v>
      </c>
      <c r="G122" s="158">
        <v>0</v>
      </c>
      <c r="H122" s="158">
        <v>0</v>
      </c>
      <c r="I122" s="158">
        <v>0</v>
      </c>
      <c r="J122" s="158">
        <v>0</v>
      </c>
    </row>
    <row r="123" spans="1:10" ht="18.75">
      <c r="A123" s="56">
        <v>114</v>
      </c>
      <c r="B123" s="8" t="s">
        <v>484</v>
      </c>
      <c r="C123" s="158">
        <v>0.19080000000000003</v>
      </c>
      <c r="D123" s="158">
        <v>0.07776000000000001</v>
      </c>
      <c r="E123" s="158">
        <v>0.26712</v>
      </c>
      <c r="F123" s="158">
        <v>0.07992</v>
      </c>
      <c r="G123" s="158">
        <v>0.29231999999999997</v>
      </c>
      <c r="H123" s="158">
        <v>0.08064</v>
      </c>
      <c r="I123" s="158">
        <v>0.29231999999999997</v>
      </c>
      <c r="J123" s="158">
        <v>0.08064</v>
      </c>
    </row>
    <row r="124" spans="1:10" ht="18.75">
      <c r="A124" s="56">
        <v>115</v>
      </c>
      <c r="B124" s="8" t="s">
        <v>485</v>
      </c>
      <c r="C124" s="158">
        <v>0.020640000000000002</v>
      </c>
      <c r="D124" s="158">
        <v>0.0033599999999999997</v>
      </c>
      <c r="E124" s="158">
        <v>0.021119999999999996</v>
      </c>
      <c r="F124" s="158">
        <v>0.0038399999999999997</v>
      </c>
      <c r="G124" s="158">
        <v>0.03264</v>
      </c>
      <c r="H124" s="158">
        <v>0.0038399999999999997</v>
      </c>
      <c r="I124" s="158">
        <v>0.03264</v>
      </c>
      <c r="J124" s="158">
        <v>0.0038399999999999997</v>
      </c>
    </row>
    <row r="125" spans="1:10" ht="18.75">
      <c r="A125" s="56">
        <v>116</v>
      </c>
      <c r="B125" s="8" t="s">
        <v>486</v>
      </c>
      <c r="C125" s="158">
        <v>0.00864</v>
      </c>
      <c r="D125" s="158">
        <v>0.0036</v>
      </c>
      <c r="E125" s="158">
        <v>0.012960000000000001</v>
      </c>
      <c r="F125" s="158">
        <v>0.00216</v>
      </c>
      <c r="G125" s="158">
        <v>0.012240000000000001</v>
      </c>
      <c r="H125" s="158">
        <v>0.0036</v>
      </c>
      <c r="I125" s="158">
        <v>0.012240000000000001</v>
      </c>
      <c r="J125" s="158">
        <v>0.0036</v>
      </c>
    </row>
    <row r="126" spans="1:10" ht="18.75">
      <c r="A126" s="56">
        <v>117</v>
      </c>
      <c r="B126" s="8" t="s">
        <v>487</v>
      </c>
      <c r="C126" s="158">
        <v>0.11016</v>
      </c>
      <c r="D126" s="158">
        <v>0.030240000000000003</v>
      </c>
      <c r="E126" s="158">
        <v>0.15192000000000003</v>
      </c>
      <c r="F126" s="158">
        <v>0.042480000000000004</v>
      </c>
      <c r="G126" s="158">
        <v>0.19872</v>
      </c>
      <c r="H126" s="158">
        <v>0.036</v>
      </c>
      <c r="I126" s="158">
        <v>0.19872</v>
      </c>
      <c r="J126" s="158">
        <v>0.036</v>
      </c>
    </row>
    <row r="127" spans="1:10" ht="18.75">
      <c r="A127" s="56">
        <v>118</v>
      </c>
      <c r="B127" s="8" t="s">
        <v>488</v>
      </c>
      <c r="C127" s="158">
        <v>0.12240000000000001</v>
      </c>
      <c r="D127" s="158">
        <v>0.04104</v>
      </c>
      <c r="E127" s="158">
        <v>0.17928</v>
      </c>
      <c r="F127" s="158">
        <v>0.03888</v>
      </c>
      <c r="G127" s="158">
        <v>0.15552000000000002</v>
      </c>
      <c r="H127" s="158">
        <v>0.04032</v>
      </c>
      <c r="I127" s="158">
        <v>0.15552000000000002</v>
      </c>
      <c r="J127" s="158">
        <v>0.04032</v>
      </c>
    </row>
    <row r="128" spans="1:10" ht="18.75">
      <c r="A128" s="56">
        <v>119</v>
      </c>
      <c r="B128" s="8" t="s">
        <v>489</v>
      </c>
      <c r="C128" s="158">
        <v>0.30384000000000005</v>
      </c>
      <c r="D128" s="158">
        <v>0.08352</v>
      </c>
      <c r="E128" s="158">
        <v>0.42552</v>
      </c>
      <c r="F128" s="158">
        <v>0.09287999999999999</v>
      </c>
      <c r="G128" s="158">
        <v>0.45072</v>
      </c>
      <c r="H128" s="158">
        <v>0.08712</v>
      </c>
      <c r="I128" s="158">
        <v>0.45072</v>
      </c>
      <c r="J128" s="158">
        <v>0.08712</v>
      </c>
    </row>
    <row r="129" spans="1:10" ht="18.75">
      <c r="A129" s="56">
        <v>120</v>
      </c>
      <c r="B129" s="8" t="s">
        <v>490</v>
      </c>
      <c r="C129" s="158">
        <v>0.3216</v>
      </c>
      <c r="D129" s="158">
        <v>0</v>
      </c>
      <c r="E129" s="158">
        <v>0.37439999999999996</v>
      </c>
      <c r="F129" s="158">
        <v>0</v>
      </c>
      <c r="G129" s="158">
        <v>0.5364</v>
      </c>
      <c r="H129" s="158">
        <v>0.0012</v>
      </c>
      <c r="I129" s="158">
        <v>0.5364</v>
      </c>
      <c r="J129" s="158">
        <v>0.0012</v>
      </c>
    </row>
    <row r="130" spans="1:10" ht="18.75">
      <c r="A130" s="56">
        <v>121</v>
      </c>
      <c r="B130" s="8" t="s">
        <v>491</v>
      </c>
      <c r="C130" s="158">
        <v>0.756</v>
      </c>
      <c r="D130" s="158">
        <v>0.196</v>
      </c>
      <c r="E130" s="158">
        <v>1.3208</v>
      </c>
      <c r="F130" s="158">
        <v>0.2704</v>
      </c>
      <c r="G130" s="158">
        <v>1.6328</v>
      </c>
      <c r="H130" s="158">
        <v>0.2896</v>
      </c>
      <c r="I130" s="158">
        <v>1.6328</v>
      </c>
      <c r="J130" s="158">
        <v>0.2896</v>
      </c>
    </row>
    <row r="131" spans="1:10" ht="18.75">
      <c r="A131" s="56">
        <v>122</v>
      </c>
      <c r="B131" s="8" t="s">
        <v>492</v>
      </c>
      <c r="C131" s="158">
        <v>0.7944</v>
      </c>
      <c r="D131" s="158">
        <v>0.1752</v>
      </c>
      <c r="E131" s="158">
        <v>1.4267999999999998</v>
      </c>
      <c r="F131" s="158">
        <v>0.2532</v>
      </c>
      <c r="G131" s="158">
        <v>1.6956</v>
      </c>
      <c r="H131" s="158">
        <v>0.27479999999999993</v>
      </c>
      <c r="I131" s="158">
        <v>1.6956</v>
      </c>
      <c r="J131" s="158">
        <v>0.27479999999999993</v>
      </c>
    </row>
    <row r="132" spans="1:10" ht="18.75">
      <c r="A132" s="56">
        <v>123</v>
      </c>
      <c r="B132" s="8" t="s">
        <v>493</v>
      </c>
      <c r="C132" s="158">
        <v>0.40679999999999994</v>
      </c>
      <c r="D132" s="158">
        <v>0.12240000000000001</v>
      </c>
      <c r="E132" s="158">
        <v>0.7692</v>
      </c>
      <c r="F132" s="158">
        <v>0.162</v>
      </c>
      <c r="G132" s="158">
        <v>0.8652000000000001</v>
      </c>
      <c r="H132" s="158">
        <v>0.1692</v>
      </c>
      <c r="I132" s="158">
        <v>0.8652000000000001</v>
      </c>
      <c r="J132" s="158">
        <v>0.1692</v>
      </c>
    </row>
    <row r="133" spans="1:10" ht="18.75">
      <c r="A133" s="56">
        <v>124</v>
      </c>
      <c r="B133" s="8" t="s">
        <v>494</v>
      </c>
      <c r="C133" s="158">
        <v>0.38639999999999997</v>
      </c>
      <c r="D133" s="158">
        <v>0.0872</v>
      </c>
      <c r="E133" s="158">
        <v>0.6104</v>
      </c>
      <c r="F133" s="158">
        <v>0.1056</v>
      </c>
      <c r="G133" s="158">
        <v>0.8192</v>
      </c>
      <c r="H133" s="158">
        <v>0.1368</v>
      </c>
      <c r="I133" s="158">
        <v>0.8192</v>
      </c>
      <c r="J133" s="158">
        <v>0.1368</v>
      </c>
    </row>
    <row r="134" spans="1:10" ht="18.75">
      <c r="A134" s="56">
        <v>125</v>
      </c>
      <c r="B134" s="8" t="s">
        <v>495</v>
      </c>
      <c r="C134" s="158">
        <v>0.21</v>
      </c>
      <c r="D134" s="158">
        <v>0.0348</v>
      </c>
      <c r="E134" s="158">
        <v>0.38280000000000003</v>
      </c>
      <c r="F134" s="158">
        <v>0.078</v>
      </c>
      <c r="G134" s="158">
        <v>0.3876</v>
      </c>
      <c r="H134" s="158">
        <v>0.0828</v>
      </c>
      <c r="I134" s="158">
        <v>0.3876</v>
      </c>
      <c r="J134" s="158">
        <v>0.0828</v>
      </c>
    </row>
    <row r="135" spans="1:10" ht="18.75">
      <c r="A135" s="56">
        <v>126</v>
      </c>
      <c r="B135" s="8" t="s">
        <v>496</v>
      </c>
      <c r="C135" s="158">
        <v>0.025799999999999997</v>
      </c>
      <c r="D135" s="158">
        <v>0</v>
      </c>
      <c r="E135" s="158">
        <v>0.0438</v>
      </c>
      <c r="F135" s="158">
        <v>0</v>
      </c>
      <c r="G135" s="158">
        <v>0.055799999999999995</v>
      </c>
      <c r="H135" s="158">
        <v>0</v>
      </c>
      <c r="I135" s="158">
        <v>0.055799999999999995</v>
      </c>
      <c r="J135" s="158">
        <v>0</v>
      </c>
    </row>
    <row r="136" spans="1:10" ht="18.75">
      <c r="A136" s="56">
        <v>127</v>
      </c>
      <c r="B136" s="8" t="s">
        <v>497</v>
      </c>
      <c r="C136" s="158">
        <v>0.2724</v>
      </c>
      <c r="D136" s="158">
        <v>0</v>
      </c>
      <c r="E136" s="158">
        <v>0.46320000000000006</v>
      </c>
      <c r="F136" s="158">
        <v>0</v>
      </c>
      <c r="G136" s="158">
        <v>0.5267999999999999</v>
      </c>
      <c r="H136" s="158">
        <v>0.0024</v>
      </c>
      <c r="I136" s="158">
        <v>0.5267999999999999</v>
      </c>
      <c r="J136" s="158">
        <v>0.0024</v>
      </c>
    </row>
    <row r="137" spans="1:10" ht="18.75">
      <c r="A137" s="56">
        <v>128</v>
      </c>
      <c r="B137" s="8" t="s">
        <v>498</v>
      </c>
      <c r="C137" s="158">
        <v>0.4824</v>
      </c>
      <c r="D137" s="158">
        <v>0.1416</v>
      </c>
      <c r="E137" s="158">
        <v>0.7932</v>
      </c>
      <c r="F137" s="158">
        <v>0.228</v>
      </c>
      <c r="G137" s="158">
        <v>0.846</v>
      </c>
      <c r="H137" s="158">
        <v>0.2088</v>
      </c>
      <c r="I137" s="158">
        <v>0.846</v>
      </c>
      <c r="J137" s="158">
        <v>0.2088</v>
      </c>
    </row>
    <row r="138" spans="1:10" ht="18.75">
      <c r="A138" s="56">
        <v>129</v>
      </c>
      <c r="B138" s="8" t="s">
        <v>499</v>
      </c>
      <c r="C138" s="158">
        <v>0.4368</v>
      </c>
      <c r="D138" s="158">
        <v>0.048</v>
      </c>
      <c r="E138" s="158">
        <v>0.5172</v>
      </c>
      <c r="F138" s="158">
        <v>0.0708</v>
      </c>
      <c r="G138" s="158">
        <v>0.5532</v>
      </c>
      <c r="H138" s="158">
        <v>0.0756</v>
      </c>
      <c r="I138" s="158">
        <v>0.5532</v>
      </c>
      <c r="J138" s="158">
        <v>0.0756</v>
      </c>
    </row>
    <row r="139" spans="1:10" ht="18.75">
      <c r="A139" s="56">
        <v>130</v>
      </c>
      <c r="B139" s="8" t="s">
        <v>500</v>
      </c>
      <c r="C139" s="158">
        <v>0.0576</v>
      </c>
      <c r="D139" s="158">
        <v>0.006</v>
      </c>
      <c r="E139" s="158">
        <v>0.096</v>
      </c>
      <c r="F139" s="158">
        <v>0.015600000000000001</v>
      </c>
      <c r="G139" s="158">
        <v>0.132</v>
      </c>
      <c r="H139" s="158">
        <v>0.018</v>
      </c>
      <c r="I139" s="158">
        <v>0.132</v>
      </c>
      <c r="J139" s="158">
        <v>0.018</v>
      </c>
    </row>
    <row r="140" spans="1:10" ht="18.75">
      <c r="A140" s="56">
        <v>131</v>
      </c>
      <c r="B140" s="8" t="s">
        <v>629</v>
      </c>
      <c r="C140" s="158">
        <v>0.4736</v>
      </c>
      <c r="D140" s="158">
        <v>0.016</v>
      </c>
      <c r="E140" s="158">
        <v>0.6712</v>
      </c>
      <c r="F140" s="158">
        <v>0.004</v>
      </c>
      <c r="G140" s="158">
        <v>0.7464</v>
      </c>
      <c r="H140" s="158">
        <v>0.008</v>
      </c>
      <c r="I140" s="158">
        <v>0.7464</v>
      </c>
      <c r="J140" s="158">
        <v>0.008</v>
      </c>
    </row>
    <row r="141" spans="1:10" ht="18.75">
      <c r="A141" s="56">
        <v>132</v>
      </c>
      <c r="B141" s="8" t="s">
        <v>633</v>
      </c>
      <c r="C141" s="158">
        <v>0.1707</v>
      </c>
      <c r="D141" s="158">
        <v>0</v>
      </c>
      <c r="E141" s="158">
        <v>0.18</v>
      </c>
      <c r="F141" s="158">
        <v>0.0050999999999999995</v>
      </c>
      <c r="G141" s="158">
        <v>0.2244</v>
      </c>
      <c r="H141" s="158">
        <v>0.003</v>
      </c>
      <c r="I141" s="158">
        <v>0.2244</v>
      </c>
      <c r="J141" s="158">
        <v>0.003</v>
      </c>
    </row>
    <row r="142" spans="1:10" ht="18.75">
      <c r="A142" s="56">
        <v>133</v>
      </c>
      <c r="B142" s="8" t="s">
        <v>634</v>
      </c>
      <c r="C142" s="158">
        <v>0.0726</v>
      </c>
      <c r="D142" s="158">
        <v>0</v>
      </c>
      <c r="E142" s="158">
        <v>0.0846</v>
      </c>
      <c r="F142" s="158">
        <v>0</v>
      </c>
      <c r="G142" s="158">
        <v>0.0999</v>
      </c>
      <c r="H142" s="158">
        <v>0</v>
      </c>
      <c r="I142" s="158">
        <v>0.0999</v>
      </c>
      <c r="J142" s="158">
        <v>0</v>
      </c>
    </row>
    <row r="143" spans="1:11" ht="18.75">
      <c r="A143" s="56">
        <v>134</v>
      </c>
      <c r="B143" s="8" t="s">
        <v>501</v>
      </c>
      <c r="C143" s="158">
        <v>0.055799999999999995</v>
      </c>
      <c r="D143" s="158">
        <v>0.036719999999999996</v>
      </c>
      <c r="E143" s="158">
        <v>0.08316</v>
      </c>
      <c r="F143" s="158">
        <v>0.03456</v>
      </c>
      <c r="G143" s="158">
        <v>0.08136</v>
      </c>
      <c r="H143" s="158">
        <v>0.036</v>
      </c>
      <c r="I143" s="158">
        <v>0.08136</v>
      </c>
      <c r="J143" s="158">
        <v>0.036</v>
      </c>
      <c r="K143" s="48"/>
    </row>
    <row r="144" spans="1:11" ht="18.75">
      <c r="A144" s="56">
        <v>135</v>
      </c>
      <c r="B144" s="8" t="s">
        <v>502</v>
      </c>
      <c r="C144" s="158">
        <v>0</v>
      </c>
      <c r="D144" s="158">
        <v>0</v>
      </c>
      <c r="E144" s="158">
        <v>0</v>
      </c>
      <c r="F144" s="158">
        <v>0</v>
      </c>
      <c r="G144" s="158">
        <v>0</v>
      </c>
      <c r="H144" s="158">
        <v>0</v>
      </c>
      <c r="I144" s="158">
        <v>0</v>
      </c>
      <c r="J144" s="158">
        <v>0</v>
      </c>
      <c r="K144" s="48"/>
    </row>
    <row r="145" spans="1:11" ht="18.75">
      <c r="A145" s="56">
        <v>136</v>
      </c>
      <c r="B145" s="8" t="s">
        <v>503</v>
      </c>
      <c r="C145" s="158">
        <v>0</v>
      </c>
      <c r="D145" s="158">
        <v>0</v>
      </c>
      <c r="E145" s="158"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48"/>
    </row>
    <row r="146" spans="1:11" ht="18.75">
      <c r="A146" s="56">
        <v>137</v>
      </c>
      <c r="B146" s="8" t="s">
        <v>504</v>
      </c>
      <c r="C146" s="158">
        <v>0.20844</v>
      </c>
      <c r="D146" s="158">
        <v>0.11303999999999999</v>
      </c>
      <c r="E146" s="158">
        <v>0.30132000000000003</v>
      </c>
      <c r="F146" s="158">
        <v>0.12996</v>
      </c>
      <c r="G146" s="158">
        <v>0.32724000000000003</v>
      </c>
      <c r="H146" s="158">
        <v>0.11123999999999999</v>
      </c>
      <c r="I146" s="158">
        <v>0.32724000000000003</v>
      </c>
      <c r="J146" s="158">
        <v>0.11123999999999999</v>
      </c>
      <c r="K146" s="48"/>
    </row>
    <row r="147" spans="1:11" ht="18.75">
      <c r="A147" s="56">
        <v>138</v>
      </c>
      <c r="B147" s="8" t="s">
        <v>628</v>
      </c>
      <c r="C147" s="158">
        <v>0.19296000000000002</v>
      </c>
      <c r="D147" s="158">
        <v>0.014039999999999999</v>
      </c>
      <c r="E147" s="158">
        <v>0.20664</v>
      </c>
      <c r="F147" s="158">
        <v>0.00684</v>
      </c>
      <c r="G147" s="158">
        <v>0.23904000000000003</v>
      </c>
      <c r="H147" s="158">
        <v>0.009</v>
      </c>
      <c r="I147" s="158">
        <v>0.23904000000000003</v>
      </c>
      <c r="J147" s="158">
        <v>0.009</v>
      </c>
      <c r="K147" s="48"/>
    </row>
    <row r="148" spans="1:11" ht="18.75">
      <c r="A148" s="56">
        <v>139</v>
      </c>
      <c r="B148" s="8" t="s">
        <v>505</v>
      </c>
      <c r="C148" s="158">
        <v>0.153</v>
      </c>
      <c r="D148" s="158">
        <v>0.05292</v>
      </c>
      <c r="E148" s="158">
        <v>0.207</v>
      </c>
      <c r="F148" s="158">
        <v>0.04752</v>
      </c>
      <c r="G148" s="158">
        <v>0.24731999999999998</v>
      </c>
      <c r="H148" s="158">
        <v>0.051480000000000005</v>
      </c>
      <c r="I148" s="158">
        <v>0.24731999999999998</v>
      </c>
      <c r="J148" s="158">
        <v>0.051480000000000005</v>
      </c>
      <c r="K148" s="48"/>
    </row>
    <row r="149" spans="1:10" ht="18.75">
      <c r="A149" s="56">
        <v>140</v>
      </c>
      <c r="B149" s="8" t="s">
        <v>506</v>
      </c>
      <c r="C149" s="158">
        <v>0.21456</v>
      </c>
      <c r="D149" s="158">
        <v>0.03432</v>
      </c>
      <c r="E149" s="158">
        <v>0.22272</v>
      </c>
      <c r="F149" s="158">
        <v>0.02448</v>
      </c>
      <c r="G149" s="158">
        <v>0.243</v>
      </c>
      <c r="H149" s="158">
        <v>0.03336</v>
      </c>
      <c r="I149" s="158">
        <v>0.243</v>
      </c>
      <c r="J149" s="158">
        <v>0.03336</v>
      </c>
    </row>
    <row r="150" spans="1:10" ht="18.75">
      <c r="A150" s="56">
        <v>141</v>
      </c>
      <c r="B150" s="8" t="s">
        <v>507</v>
      </c>
      <c r="C150" s="158">
        <v>0.48768</v>
      </c>
      <c r="D150" s="158">
        <v>0.14112</v>
      </c>
      <c r="E150" s="158">
        <v>0.6525599999999999</v>
      </c>
      <c r="F150" s="158">
        <v>0.13632</v>
      </c>
      <c r="G150" s="158">
        <v>0.6708</v>
      </c>
      <c r="H150" s="158">
        <v>0.13248</v>
      </c>
      <c r="I150" s="158">
        <v>0.6708</v>
      </c>
      <c r="J150" s="158">
        <v>0.13248</v>
      </c>
    </row>
    <row r="151" spans="1:10" ht="18.75">
      <c r="A151" s="56">
        <v>142</v>
      </c>
      <c r="B151" s="8" t="s">
        <v>508</v>
      </c>
      <c r="C151" s="158">
        <v>0.01284</v>
      </c>
      <c r="D151" s="158">
        <v>0.0007199999999999999</v>
      </c>
      <c r="E151" s="158">
        <v>0.01272</v>
      </c>
      <c r="F151" s="158">
        <v>0.000865</v>
      </c>
      <c r="G151" s="158">
        <v>0.01502</v>
      </c>
      <c r="H151" s="158">
        <v>0.00084</v>
      </c>
      <c r="I151" s="158">
        <v>0.01502</v>
      </c>
      <c r="J151" s="158">
        <v>0.00084</v>
      </c>
    </row>
    <row r="152" spans="1:10" ht="18.75">
      <c r="A152" s="56">
        <v>143</v>
      </c>
      <c r="B152" s="8" t="s">
        <v>509</v>
      </c>
      <c r="C152" s="158">
        <v>0.02341</v>
      </c>
      <c r="D152" s="158">
        <v>0.00217</v>
      </c>
      <c r="E152" s="158">
        <v>0.021920000000000002</v>
      </c>
      <c r="F152" s="158">
        <v>0.0023</v>
      </c>
      <c r="G152" s="158">
        <v>0.01486</v>
      </c>
      <c r="H152" s="158">
        <v>0.0016099999999999999</v>
      </c>
      <c r="I152" s="158">
        <v>0.01486</v>
      </c>
      <c r="J152" s="158">
        <v>0.0016099999999999999</v>
      </c>
    </row>
    <row r="153" spans="1:10" ht="18.75">
      <c r="A153" s="56">
        <v>144</v>
      </c>
      <c r="B153" s="8" t="s">
        <v>510</v>
      </c>
      <c r="C153" s="158">
        <v>0.07086500000000001</v>
      </c>
      <c r="D153" s="158">
        <v>0.00592</v>
      </c>
      <c r="E153" s="158">
        <v>0.08248</v>
      </c>
      <c r="F153" s="158">
        <v>0.0047550000000000005</v>
      </c>
      <c r="G153" s="158">
        <v>0.082465</v>
      </c>
      <c r="H153" s="158">
        <v>0.00424</v>
      </c>
      <c r="I153" s="158">
        <v>0.082465</v>
      </c>
      <c r="J153" s="158">
        <v>0.00424</v>
      </c>
    </row>
    <row r="154" spans="1:10" ht="18.75">
      <c r="A154" s="56">
        <v>145</v>
      </c>
      <c r="B154" s="8" t="s">
        <v>511</v>
      </c>
      <c r="C154" s="158">
        <v>0.8916</v>
      </c>
      <c r="D154" s="158">
        <v>0.2358</v>
      </c>
      <c r="E154" s="158">
        <v>1.0421999999999998</v>
      </c>
      <c r="F154" s="158">
        <v>0.216</v>
      </c>
      <c r="G154" s="158">
        <v>1.1328000000000003</v>
      </c>
      <c r="H154" s="158">
        <v>0.2508</v>
      </c>
      <c r="I154" s="158">
        <v>1.1328000000000003</v>
      </c>
      <c r="J154" s="158">
        <v>0.2508</v>
      </c>
    </row>
    <row r="155" spans="1:10" ht="18.75">
      <c r="A155" s="56">
        <v>146</v>
      </c>
      <c r="B155" s="8" t="s">
        <v>512</v>
      </c>
      <c r="C155" s="158">
        <v>0.426</v>
      </c>
      <c r="D155" s="158">
        <v>0.156</v>
      </c>
      <c r="E155" s="158">
        <v>0.6252000000000001</v>
      </c>
      <c r="F155" s="158">
        <v>0.1806</v>
      </c>
      <c r="G155" s="158">
        <v>0.6347999999999999</v>
      </c>
      <c r="H155" s="158">
        <v>0.189</v>
      </c>
      <c r="I155" s="158">
        <v>0.6347999999999999</v>
      </c>
      <c r="J155" s="158">
        <v>0.189</v>
      </c>
    </row>
    <row r="156" spans="1:10" ht="18.75">
      <c r="A156" s="56">
        <v>147</v>
      </c>
      <c r="B156" s="8" t="s">
        <v>513</v>
      </c>
      <c r="C156" s="158">
        <v>0</v>
      </c>
      <c r="D156" s="158">
        <v>0</v>
      </c>
      <c r="E156" s="158"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0</v>
      </c>
    </row>
    <row r="157" spans="1:10" ht="18.75">
      <c r="A157" s="56">
        <v>148</v>
      </c>
      <c r="B157" s="8" t="s">
        <v>514</v>
      </c>
      <c r="C157" s="158">
        <v>0.07119999999999999</v>
      </c>
      <c r="D157" s="158">
        <v>0.0188</v>
      </c>
      <c r="E157" s="158">
        <v>0.0708</v>
      </c>
      <c r="F157" s="158">
        <v>0.0202</v>
      </c>
      <c r="G157" s="158">
        <v>0.0644</v>
      </c>
      <c r="H157" s="158">
        <v>0.018600000000000002</v>
      </c>
      <c r="I157" s="158">
        <v>0.0644</v>
      </c>
      <c r="J157" s="158">
        <v>0.018600000000000002</v>
      </c>
    </row>
    <row r="158" spans="1:11" ht="18.75">
      <c r="A158" s="56">
        <v>149</v>
      </c>
      <c r="B158" s="8" t="s">
        <v>515</v>
      </c>
      <c r="C158" s="158">
        <v>-0.0256</v>
      </c>
      <c r="D158" s="158">
        <v>0</v>
      </c>
      <c r="E158" s="158">
        <v>-0.032</v>
      </c>
      <c r="F158" s="158">
        <v>0</v>
      </c>
      <c r="G158" s="158">
        <v>-0.0459</v>
      </c>
      <c r="H158" s="158">
        <v>0</v>
      </c>
      <c r="I158" s="158">
        <v>-0.0459</v>
      </c>
      <c r="J158" s="158">
        <v>0</v>
      </c>
      <c r="K158" s="43" t="s">
        <v>248</v>
      </c>
    </row>
    <row r="159" spans="1:11" ht="18.75">
      <c r="A159" s="56">
        <v>150</v>
      </c>
      <c r="B159" s="8" t="s">
        <v>516</v>
      </c>
      <c r="C159" s="158">
        <v>0.7035999999999999</v>
      </c>
      <c r="D159" s="158">
        <v>0.15519999999999998</v>
      </c>
      <c r="E159" s="158">
        <v>0.846</v>
      </c>
      <c r="F159" s="158">
        <v>0.1524</v>
      </c>
      <c r="G159" s="158">
        <v>0.8356</v>
      </c>
      <c r="H159" s="158">
        <v>0.1616</v>
      </c>
      <c r="I159" s="158">
        <v>0.8356</v>
      </c>
      <c r="J159" s="158">
        <v>0.1616</v>
      </c>
      <c r="K159" s="11"/>
    </row>
    <row r="160" spans="1:10" ht="18.75">
      <c r="A160" s="56">
        <v>151</v>
      </c>
      <c r="B160" s="8" t="s">
        <v>517</v>
      </c>
      <c r="C160" s="158">
        <v>0.00904</v>
      </c>
      <c r="D160" s="158">
        <v>0</v>
      </c>
      <c r="E160" s="158">
        <v>0.00891</v>
      </c>
      <c r="F160" s="158">
        <v>0</v>
      </c>
      <c r="G160" s="158">
        <v>0.01307</v>
      </c>
      <c r="H160" s="158">
        <v>0</v>
      </c>
      <c r="I160" s="158">
        <v>0.01307</v>
      </c>
      <c r="J160" s="158">
        <v>0</v>
      </c>
    </row>
    <row r="161" spans="1:10" ht="18.75">
      <c r="A161" s="56">
        <v>152</v>
      </c>
      <c r="B161" s="8" t="s">
        <v>518</v>
      </c>
      <c r="C161" s="158">
        <v>0.21580000000000002</v>
      </c>
      <c r="D161" s="158">
        <v>0.006</v>
      </c>
      <c r="E161" s="158">
        <v>0.2364</v>
      </c>
      <c r="F161" s="158">
        <v>0.01</v>
      </c>
      <c r="G161" s="158">
        <v>0.21780000000000002</v>
      </c>
      <c r="H161" s="158">
        <v>0.0068</v>
      </c>
      <c r="I161" s="158">
        <v>0.21780000000000002</v>
      </c>
      <c r="J161" s="158">
        <v>0.0068</v>
      </c>
    </row>
    <row r="162" spans="1:10" ht="18.75">
      <c r="A162" s="56">
        <v>153</v>
      </c>
      <c r="B162" s="8" t="s">
        <v>617</v>
      </c>
      <c r="C162" s="158">
        <v>0.076295</v>
      </c>
      <c r="D162" s="158">
        <v>0</v>
      </c>
      <c r="E162" s="158">
        <v>0.07747499999999999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</row>
    <row r="163" spans="1:10" ht="18.75">
      <c r="A163" s="56">
        <v>154</v>
      </c>
      <c r="B163" s="8" t="s">
        <v>618</v>
      </c>
      <c r="C163" s="158">
        <v>0.018025</v>
      </c>
      <c r="D163" s="158">
        <v>0</v>
      </c>
      <c r="E163" s="158">
        <v>0.006745</v>
      </c>
      <c r="F163" s="158">
        <v>0</v>
      </c>
      <c r="G163" s="158">
        <v>0</v>
      </c>
      <c r="H163" s="158">
        <v>0</v>
      </c>
      <c r="I163" s="158">
        <v>0</v>
      </c>
      <c r="J163" s="158">
        <v>0</v>
      </c>
    </row>
    <row r="164" spans="1:10" ht="18.75">
      <c r="A164" s="56">
        <v>155</v>
      </c>
      <c r="B164" s="25" t="s">
        <v>619</v>
      </c>
      <c r="C164" s="158">
        <v>0.004</v>
      </c>
      <c r="D164" s="159">
        <v>0</v>
      </c>
      <c r="E164" s="160">
        <v>0.005</v>
      </c>
      <c r="F164" s="159">
        <v>0</v>
      </c>
      <c r="G164" s="158">
        <v>0.005</v>
      </c>
      <c r="H164" s="159">
        <v>0</v>
      </c>
      <c r="I164" s="158">
        <v>0.005</v>
      </c>
      <c r="J164" s="159">
        <v>0</v>
      </c>
    </row>
    <row r="165" spans="1:10" ht="18.75">
      <c r="A165" s="56">
        <v>156</v>
      </c>
      <c r="B165" s="31" t="s">
        <v>631</v>
      </c>
      <c r="C165" s="158">
        <v>0</v>
      </c>
      <c r="D165" s="158">
        <v>0</v>
      </c>
      <c r="E165" s="158">
        <v>0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</row>
    <row r="166" spans="1:10" ht="18.75">
      <c r="A166" s="56">
        <v>157</v>
      </c>
      <c r="B166" s="31" t="s">
        <v>632</v>
      </c>
      <c r="C166" s="158">
        <v>0</v>
      </c>
      <c r="D166" s="158">
        <v>0</v>
      </c>
      <c r="E166" s="158">
        <v>0</v>
      </c>
      <c r="F166" s="158">
        <v>0</v>
      </c>
      <c r="G166" s="158">
        <v>0</v>
      </c>
      <c r="H166" s="158">
        <v>0</v>
      </c>
      <c r="I166" s="158">
        <v>0</v>
      </c>
      <c r="J166" s="158">
        <v>0</v>
      </c>
    </row>
    <row r="167" spans="1:10" ht="37.5">
      <c r="A167" s="56">
        <v>158</v>
      </c>
      <c r="B167" s="8" t="s">
        <v>519</v>
      </c>
      <c r="C167" s="158">
        <v>0.0545</v>
      </c>
      <c r="D167" s="159" t="s">
        <v>654</v>
      </c>
      <c r="E167" s="158">
        <v>0.0745</v>
      </c>
      <c r="F167" s="159" t="s">
        <v>654</v>
      </c>
      <c r="G167" s="158">
        <v>0.059</v>
      </c>
      <c r="H167" s="159" t="s">
        <v>654</v>
      </c>
      <c r="I167" s="158">
        <v>0.059</v>
      </c>
      <c r="J167" s="159" t="s">
        <v>654</v>
      </c>
    </row>
    <row r="168" spans="1:11" ht="37.5">
      <c r="A168" s="56">
        <v>159</v>
      </c>
      <c r="B168" s="8" t="s">
        <v>520</v>
      </c>
      <c r="C168" s="158">
        <v>0.0025</v>
      </c>
      <c r="D168" s="159" t="s">
        <v>654</v>
      </c>
      <c r="E168" s="158">
        <v>0.0025</v>
      </c>
      <c r="F168" s="159" t="s">
        <v>654</v>
      </c>
      <c r="G168" s="158">
        <v>0.002</v>
      </c>
      <c r="H168" s="159" t="s">
        <v>654</v>
      </c>
      <c r="I168" s="158">
        <v>0.002</v>
      </c>
      <c r="J168" s="159" t="s">
        <v>654</v>
      </c>
      <c r="K168" s="22"/>
    </row>
    <row r="169" spans="1:11" ht="37.5">
      <c r="A169" s="56">
        <v>160</v>
      </c>
      <c r="B169" s="8" t="s">
        <v>521</v>
      </c>
      <c r="C169" s="158">
        <v>0.2675</v>
      </c>
      <c r="D169" s="159" t="s">
        <v>654</v>
      </c>
      <c r="E169" s="158">
        <v>0.4045</v>
      </c>
      <c r="F169" s="159" t="s">
        <v>654</v>
      </c>
      <c r="G169" s="158">
        <v>0.536</v>
      </c>
      <c r="H169" s="159" t="s">
        <v>654</v>
      </c>
      <c r="I169" s="158">
        <v>0.536</v>
      </c>
      <c r="J169" s="159" t="s">
        <v>654</v>
      </c>
      <c r="K169" s="22"/>
    </row>
    <row r="170" spans="1:11" ht="37.5">
      <c r="A170" s="56">
        <v>161</v>
      </c>
      <c r="B170" s="8" t="s">
        <v>572</v>
      </c>
      <c r="C170" s="158">
        <v>0.312</v>
      </c>
      <c r="D170" s="159" t="s">
        <v>654</v>
      </c>
      <c r="E170" s="158">
        <v>0.483</v>
      </c>
      <c r="F170" s="159" t="s">
        <v>654</v>
      </c>
      <c r="G170" s="158">
        <v>0.585</v>
      </c>
      <c r="H170" s="159" t="s">
        <v>654</v>
      </c>
      <c r="I170" s="158">
        <v>0.585</v>
      </c>
      <c r="J170" s="159" t="s">
        <v>654</v>
      </c>
      <c r="K170" s="22"/>
    </row>
    <row r="171" spans="1:11" ht="37.5">
      <c r="A171" s="56">
        <v>162</v>
      </c>
      <c r="B171" s="8" t="s">
        <v>573</v>
      </c>
      <c r="C171" s="158">
        <v>0.39</v>
      </c>
      <c r="D171" s="159" t="s">
        <v>654</v>
      </c>
      <c r="E171" s="158">
        <v>0.518</v>
      </c>
      <c r="F171" s="159" t="s">
        <v>654</v>
      </c>
      <c r="G171" s="158">
        <v>0.6485</v>
      </c>
      <c r="H171" s="159" t="s">
        <v>654</v>
      </c>
      <c r="I171" s="158">
        <v>0.6485</v>
      </c>
      <c r="J171" s="159" t="s">
        <v>654</v>
      </c>
      <c r="K171" s="22"/>
    </row>
    <row r="172" spans="1:11" ht="18.75">
      <c r="A172" s="56">
        <v>163</v>
      </c>
      <c r="B172" s="84" t="s">
        <v>522</v>
      </c>
      <c r="C172" s="158">
        <v>0.1044</v>
      </c>
      <c r="D172" s="158">
        <v>0</v>
      </c>
      <c r="E172" s="158">
        <v>0.1704</v>
      </c>
      <c r="F172" s="158">
        <v>0</v>
      </c>
      <c r="G172" s="158">
        <v>0.20039999999999997</v>
      </c>
      <c r="H172" s="158">
        <v>0</v>
      </c>
      <c r="I172" s="158">
        <v>0.20039999999999997</v>
      </c>
      <c r="J172" s="158">
        <v>0</v>
      </c>
      <c r="K172" s="22"/>
    </row>
    <row r="173" spans="1:11" ht="18.75">
      <c r="A173" s="56">
        <v>164</v>
      </c>
      <c r="B173" s="84" t="s">
        <v>523</v>
      </c>
      <c r="C173" s="158">
        <v>0.108</v>
      </c>
      <c r="D173" s="158">
        <v>0</v>
      </c>
      <c r="E173" s="158">
        <v>0.1464</v>
      </c>
      <c r="F173" s="158">
        <v>0</v>
      </c>
      <c r="G173" s="158">
        <v>0.1704</v>
      </c>
      <c r="H173" s="158">
        <v>0</v>
      </c>
      <c r="I173" s="158">
        <v>0.1704</v>
      </c>
      <c r="J173" s="158">
        <v>0</v>
      </c>
      <c r="K173" s="22"/>
    </row>
    <row r="174" spans="1:11" ht="18.75">
      <c r="A174" s="56">
        <v>165</v>
      </c>
      <c r="B174" s="84" t="s">
        <v>620</v>
      </c>
      <c r="C174" s="158">
        <v>0.012</v>
      </c>
      <c r="D174" s="158">
        <v>0</v>
      </c>
      <c r="E174" s="158">
        <v>0.0144</v>
      </c>
      <c r="F174" s="158">
        <v>0</v>
      </c>
      <c r="G174" s="158">
        <v>0.0144</v>
      </c>
      <c r="H174" s="158">
        <v>0</v>
      </c>
      <c r="I174" s="158">
        <v>0.0144</v>
      </c>
      <c r="J174" s="158">
        <v>0</v>
      </c>
      <c r="K174" s="22"/>
    </row>
    <row r="175" spans="1:11" ht="18.75">
      <c r="A175" s="56">
        <v>166</v>
      </c>
      <c r="B175" s="84" t="s">
        <v>621</v>
      </c>
      <c r="C175" s="158">
        <v>0.9396</v>
      </c>
      <c r="D175" s="158">
        <v>0.15</v>
      </c>
      <c r="E175" s="158">
        <v>1.4148</v>
      </c>
      <c r="F175" s="158">
        <v>0.156</v>
      </c>
      <c r="G175" s="158">
        <v>1.4424000000000001</v>
      </c>
      <c r="H175" s="158">
        <v>0.168</v>
      </c>
      <c r="I175" s="158">
        <v>1.4424000000000001</v>
      </c>
      <c r="J175" s="158">
        <v>0.168</v>
      </c>
      <c r="K175" s="22"/>
    </row>
    <row r="176" spans="1:11" ht="18.75">
      <c r="A176" s="56">
        <v>167</v>
      </c>
      <c r="B176" s="84" t="s">
        <v>635</v>
      </c>
      <c r="C176" s="158">
        <v>0.3948</v>
      </c>
      <c r="D176" s="158">
        <v>0</v>
      </c>
      <c r="E176" s="158">
        <v>0.498</v>
      </c>
      <c r="F176" s="158">
        <v>0.0024</v>
      </c>
      <c r="G176" s="158">
        <v>0.6</v>
      </c>
      <c r="H176" s="158">
        <v>0.008400000000000001</v>
      </c>
      <c r="I176" s="158">
        <v>0.6</v>
      </c>
      <c r="J176" s="158">
        <v>0.008400000000000001</v>
      </c>
      <c r="K176" s="22"/>
    </row>
    <row r="177" spans="1:11" ht="18.75">
      <c r="A177" s="56">
        <v>168</v>
      </c>
      <c r="B177" s="84" t="s">
        <v>636</v>
      </c>
      <c r="C177" s="158">
        <v>0.4048</v>
      </c>
      <c r="D177" s="158">
        <v>0</v>
      </c>
      <c r="E177" s="158">
        <v>0.5024</v>
      </c>
      <c r="F177" s="158">
        <v>0.004</v>
      </c>
      <c r="G177" s="158">
        <v>0.5792</v>
      </c>
      <c r="H177" s="158">
        <v>0.0008</v>
      </c>
      <c r="I177" s="158">
        <v>0.5792</v>
      </c>
      <c r="J177" s="158">
        <v>0.0008</v>
      </c>
      <c r="K177" s="22"/>
    </row>
    <row r="178" spans="1:11" ht="18.75">
      <c r="A178" s="56">
        <v>169</v>
      </c>
      <c r="B178" s="84" t="s">
        <v>622</v>
      </c>
      <c r="C178" s="158">
        <v>1.38</v>
      </c>
      <c r="D178" s="158">
        <v>0.07759999999999999</v>
      </c>
      <c r="E178" s="158">
        <v>1.8512</v>
      </c>
      <c r="F178" s="158">
        <v>0.088</v>
      </c>
      <c r="G178" s="158">
        <v>1.9272</v>
      </c>
      <c r="H178" s="158">
        <v>0.10319999999999999</v>
      </c>
      <c r="I178" s="158">
        <v>1.9272</v>
      </c>
      <c r="J178" s="158">
        <v>0.10319999999999999</v>
      </c>
      <c r="K178" s="22"/>
    </row>
    <row r="179" spans="1:11" ht="18.75">
      <c r="A179" s="56">
        <v>170</v>
      </c>
      <c r="B179" s="85" t="s">
        <v>623</v>
      </c>
      <c r="C179" s="158">
        <v>0.015600000000000001</v>
      </c>
      <c r="D179" s="158">
        <v>0</v>
      </c>
      <c r="E179" s="158">
        <v>0.015600000000000001</v>
      </c>
      <c r="F179" s="158">
        <v>0</v>
      </c>
      <c r="G179" s="158">
        <v>0.020399999999999998</v>
      </c>
      <c r="H179" s="158">
        <v>0</v>
      </c>
      <c r="I179" s="158">
        <v>0.020399999999999998</v>
      </c>
      <c r="J179" s="158">
        <v>0</v>
      </c>
      <c r="K179" s="22"/>
    </row>
    <row r="180" spans="1:11" ht="18.75">
      <c r="A180" s="56">
        <v>171</v>
      </c>
      <c r="B180" s="84" t="s">
        <v>639</v>
      </c>
      <c r="C180" s="158">
        <v>0.03522</v>
      </c>
      <c r="D180" s="158">
        <v>0.01434</v>
      </c>
      <c r="E180" s="158">
        <v>0.08857999999999999</v>
      </c>
      <c r="F180" s="158">
        <v>0.042760000000000006</v>
      </c>
      <c r="G180" s="158">
        <v>0.10086</v>
      </c>
      <c r="H180" s="158">
        <v>0.06014</v>
      </c>
      <c r="I180" s="158">
        <v>0.10086</v>
      </c>
      <c r="J180" s="158">
        <v>0.06014</v>
      </c>
      <c r="K180" s="22"/>
    </row>
    <row r="181" spans="1:11" ht="18.75">
      <c r="A181" s="56">
        <v>172</v>
      </c>
      <c r="B181" s="84" t="s">
        <v>640</v>
      </c>
      <c r="C181" s="153">
        <v>0</v>
      </c>
      <c r="D181" s="153">
        <v>0</v>
      </c>
      <c r="E181" s="153">
        <v>0</v>
      </c>
      <c r="F181" s="153">
        <v>0</v>
      </c>
      <c r="G181" s="153">
        <v>0</v>
      </c>
      <c r="H181" s="153">
        <v>0</v>
      </c>
      <c r="I181" s="153">
        <v>0</v>
      </c>
      <c r="J181" s="153">
        <v>0</v>
      </c>
      <c r="K181" s="22"/>
    </row>
    <row r="182" spans="1:11" ht="18.75">
      <c r="A182" s="56">
        <v>173</v>
      </c>
      <c r="B182" s="84" t="s">
        <v>641</v>
      </c>
      <c r="C182" s="153">
        <v>0.0095</v>
      </c>
      <c r="D182" s="153">
        <v>0</v>
      </c>
      <c r="E182" s="153">
        <v>0.0089</v>
      </c>
      <c r="F182" s="153">
        <v>0</v>
      </c>
      <c r="G182" s="153">
        <v>0.02056</v>
      </c>
      <c r="H182" s="153">
        <v>0</v>
      </c>
      <c r="I182" s="153">
        <v>0.02056</v>
      </c>
      <c r="J182" s="153">
        <v>0</v>
      </c>
      <c r="K182" s="22"/>
    </row>
    <row r="183" spans="1:11" ht="18.75">
      <c r="A183" s="56">
        <v>174</v>
      </c>
      <c r="B183" s="84" t="s">
        <v>642</v>
      </c>
      <c r="C183" s="153">
        <v>0</v>
      </c>
      <c r="D183" s="153">
        <v>0</v>
      </c>
      <c r="E183" s="153">
        <v>0</v>
      </c>
      <c r="F183" s="153">
        <v>0</v>
      </c>
      <c r="G183" s="153">
        <v>0</v>
      </c>
      <c r="H183" s="153">
        <v>0</v>
      </c>
      <c r="I183" s="153">
        <v>0</v>
      </c>
      <c r="J183" s="153">
        <v>0</v>
      </c>
      <c r="K183" s="22"/>
    </row>
    <row r="184" spans="1:11" ht="18.75">
      <c r="A184" s="56"/>
      <c r="B184" s="8"/>
      <c r="C184" s="91"/>
      <c r="D184" s="91"/>
      <c r="E184" s="91"/>
      <c r="F184" s="92"/>
      <c r="G184" s="92"/>
      <c r="H184" s="92"/>
      <c r="I184" s="92"/>
      <c r="J184" s="92"/>
      <c r="K184" s="22"/>
    </row>
    <row r="185" spans="1:11" ht="18.75">
      <c r="A185" s="56"/>
      <c r="B185" s="8"/>
      <c r="C185" s="91"/>
      <c r="D185" s="91"/>
      <c r="E185" s="91"/>
      <c r="F185" s="92"/>
      <c r="G185" s="92"/>
      <c r="H185" s="92"/>
      <c r="I185" s="92"/>
      <c r="J185" s="92"/>
      <c r="K185" s="22"/>
    </row>
    <row r="186" spans="1:11" ht="18.75">
      <c r="A186" s="86"/>
      <c r="B186" s="87"/>
      <c r="C186" s="88"/>
      <c r="D186" s="88"/>
      <c r="E186" s="88"/>
      <c r="F186" s="88"/>
      <c r="G186" s="88"/>
      <c r="H186" s="88"/>
      <c r="I186" s="88"/>
      <c r="J186" s="88"/>
      <c r="K186" s="22"/>
    </row>
    <row r="187" ht="18.75">
      <c r="K187" s="22"/>
    </row>
    <row r="188" spans="1:10" ht="18.75">
      <c r="A188" s="86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2:9" ht="18.75">
      <c r="B189" s="29"/>
      <c r="H189" s="79"/>
      <c r="I189" s="78"/>
    </row>
    <row r="190" spans="2:9" ht="18.75" customHeight="1">
      <c r="B190" s="63"/>
      <c r="C190" s="63"/>
      <c r="D190" s="63"/>
      <c r="E190" s="129"/>
      <c r="F190" s="129"/>
      <c r="G190" s="129"/>
      <c r="H190" s="129"/>
      <c r="I190" s="129"/>
    </row>
    <row r="191" spans="2:9" ht="18.75" customHeight="1">
      <c r="B191" s="63"/>
      <c r="C191" s="63"/>
      <c r="D191" s="63"/>
      <c r="E191" s="129"/>
      <c r="F191" s="129"/>
      <c r="G191" s="129"/>
      <c r="H191" s="129"/>
      <c r="I191" s="129"/>
    </row>
    <row r="192" spans="2:9" ht="18.75" customHeight="1">
      <c r="B192" s="63"/>
      <c r="C192" s="63"/>
      <c r="D192" s="63"/>
      <c r="E192" s="129"/>
      <c r="F192" s="129"/>
      <c r="G192" s="129"/>
      <c r="H192" s="129"/>
      <c r="I192" s="129"/>
    </row>
    <row r="193" spans="2:9" ht="37.5" customHeight="1">
      <c r="B193" s="70"/>
      <c r="C193" s="80"/>
      <c r="D193" s="63"/>
      <c r="E193" s="130"/>
      <c r="F193" s="130"/>
      <c r="G193" s="130"/>
      <c r="H193" s="130"/>
      <c r="I193" s="130"/>
    </row>
    <row r="194" spans="2:9" ht="31.5" customHeight="1">
      <c r="B194" s="29" t="s">
        <v>657</v>
      </c>
      <c r="C194" s="29"/>
      <c r="D194" s="29"/>
      <c r="E194" s="39"/>
      <c r="F194" s="39"/>
      <c r="G194" s="39"/>
      <c r="H194" s="40"/>
      <c r="I194" s="89"/>
    </row>
    <row r="195" spans="2:7" ht="18.75">
      <c r="B195" s="2" t="s">
        <v>245</v>
      </c>
      <c r="C195" s="29"/>
      <c r="D195" s="29"/>
      <c r="E195" s="2"/>
      <c r="F195" s="29"/>
      <c r="G195" s="29"/>
    </row>
    <row r="199" ht="18.75">
      <c r="A199" s="82"/>
    </row>
    <row r="200" ht="18.75">
      <c r="A200" s="82"/>
    </row>
  </sheetData>
  <sheetProtection/>
  <mergeCells count="12">
    <mergeCell ref="A2:J4"/>
    <mergeCell ref="A6:A9"/>
    <mergeCell ref="B6:B9"/>
    <mergeCell ref="C6:J7"/>
    <mergeCell ref="C8:D8"/>
    <mergeCell ref="E8:F8"/>
    <mergeCell ref="G8:H8"/>
    <mergeCell ref="I8:J8"/>
    <mergeCell ref="E190:I190"/>
    <mergeCell ref="E191:I191"/>
    <mergeCell ref="E192:I192"/>
    <mergeCell ref="E193:I193"/>
  </mergeCells>
  <conditionalFormatting sqref="H10:H163 F165:F166 D165:D166 C10:C180 E10:E180 G10:G180 F10:F163 D10:D163 F172:F180 D172:D180 H172:H180 J172:J180 H165:H166 I10:I180 J10:J166">
    <cfRule type="cellIs" priority="979" dxfId="0" operator="equal">
      <formula>"н/д"</formula>
    </cfRule>
  </conditionalFormatting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2021-12-23T13:47:35Z</dcterms:modified>
  <cp:category/>
  <cp:version/>
  <cp:contentType/>
  <cp:contentStatus/>
</cp:coreProperties>
</file>